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9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</calcChain>
</file>

<file path=xl/sharedStrings.xml><?xml version="1.0" encoding="utf-8"?>
<sst xmlns="http://schemas.openxmlformats.org/spreadsheetml/2006/main" count="1338" uniqueCount="696">
  <si>
    <t>codigo</t>
  </si>
  <si>
    <t>nombre</t>
  </si>
  <si>
    <t>duracion</t>
  </si>
  <si>
    <t>Area</t>
  </si>
  <si>
    <t>modalidad</t>
  </si>
  <si>
    <t>Familia Profesional de Artes gráficas</t>
  </si>
  <si>
    <t>Online</t>
  </si>
  <si>
    <t>Familia Profesional de Madera, mueble y corcho</t>
  </si>
  <si>
    <t>Familia Profesional de Edificación y obra civil</t>
  </si>
  <si>
    <t>10143-1703</t>
  </si>
  <si>
    <t>EOCJ0111 Impermeabilización mediante Membranas formadas con Láminas</t>
  </si>
  <si>
    <t>10143-1901</t>
  </si>
  <si>
    <t>EOCB0211 Pavimentos y Albañilería de Urbanización</t>
  </si>
  <si>
    <t>10143-1903</t>
  </si>
  <si>
    <t>EOCB0310 Revestimientos con Piezas Rígidas por Adherencia en Construcción</t>
  </si>
  <si>
    <t>10143-1905</t>
  </si>
  <si>
    <t>EOCB0209 Operaciones Auxiliares de Acabados Rígidos y Urbanización</t>
  </si>
  <si>
    <t>10143-1907</t>
  </si>
  <si>
    <t>EOCB0109 Operaciones Auxiliares de Revestimientos Continuos en Construcción</t>
  </si>
  <si>
    <t>10143-1909</t>
  </si>
  <si>
    <t>EOCB0208 Operaciones Auxiliares de Albañilería de Fábricas y Cubiertas</t>
  </si>
  <si>
    <t>Familia Profesional de Energía y agua</t>
  </si>
  <si>
    <t>10250-1502</t>
  </si>
  <si>
    <t>ENAT0108 Montaje y Mantenimiento de Redes de Agua (Online)</t>
  </si>
  <si>
    <t>Familia Profesional de Agraria</t>
  </si>
  <si>
    <t>Familia Profesional de Fabricación mecánica</t>
  </si>
  <si>
    <t>Familia Profesional de Imagen y sonido</t>
  </si>
  <si>
    <t>Familia Profesional de Transporte y mantenimiento de vehículos</t>
  </si>
  <si>
    <t>Familia Profesional de Servicios socioculturales y a la comunidad</t>
  </si>
  <si>
    <t>10371-1703</t>
  </si>
  <si>
    <t>EOCJ0311 Operaciones Básicas de Revestimientos Ligeros y Técnicos en Construcción</t>
  </si>
  <si>
    <t>Familia Profesional de Instalación y mantenimiento</t>
  </si>
  <si>
    <t>Familia Profesional de Industrias alimentarias</t>
  </si>
  <si>
    <t>10390-1402</t>
  </si>
  <si>
    <t>INAQ0108 Operaciones Auxiliares de Mantenimiento y Transporte Interno en la Industria Alimentaria (Online)</t>
  </si>
  <si>
    <t>Familia Profesional de Hostelería y turismo</t>
  </si>
  <si>
    <t>Familia Profesional de Actividades físicas y deportivas</t>
  </si>
  <si>
    <t>Familia Profesional de Comercio y marketing</t>
  </si>
  <si>
    <t>Familia Profesional de Seguridad y medio ambiente</t>
  </si>
  <si>
    <t>10466-1703</t>
  </si>
  <si>
    <t>MAMD0209 Trabajos de Carpintería y Mueble</t>
  </si>
  <si>
    <t>Familia Profesional de Electricidad y electrónica</t>
  </si>
  <si>
    <t>10486-1402</t>
  </si>
  <si>
    <t>FMEH0109 Mecanizado por Arranque de Viruta (Online)</t>
  </si>
  <si>
    <t>Familia Profesional de Química</t>
  </si>
  <si>
    <t>Familia Profesional de Industrias extractivas</t>
  </si>
  <si>
    <t>Familia Profesional de Administración y gestión</t>
  </si>
  <si>
    <t>10561-1402</t>
  </si>
  <si>
    <t>SSCG0111 Gestión de Llamadas de Teleasistencia (Online)</t>
  </si>
  <si>
    <t>10566-1302</t>
  </si>
  <si>
    <t>SSCB0209 Dinamización de Actividades de Tiempo Libre Educativo Infantil y Juvenil (Online)</t>
  </si>
  <si>
    <t>10656-1503</t>
  </si>
  <si>
    <t>IMAR0108 Montaje y Mantenimiento de Instalaciones Frigoríficas</t>
  </si>
  <si>
    <t>ADGD0308 Actividades de Gestión Administrativa</t>
  </si>
  <si>
    <t>Familia Profesional de Marítimo pesquera</t>
  </si>
  <si>
    <t>ADGG0108 Asistencia a la Dirección</t>
  </si>
  <si>
    <t>Familia Profesional de Informática y comunicaciones</t>
  </si>
  <si>
    <t>10998-1402</t>
  </si>
  <si>
    <t>IFCT0108 Operaciones Auxiliares de Montaje y Mantenimiento de Sistemas Microinformáticos (Online)</t>
  </si>
  <si>
    <t>Familia Profesional de Sanidad</t>
  </si>
  <si>
    <t>11076-1302</t>
  </si>
  <si>
    <t>COMT0211 Actividades Auxiliares de Comercio (Online)</t>
  </si>
  <si>
    <t>11076-1303</t>
  </si>
  <si>
    <t>COML0110 Actividades Auxiliares de Almacén (Online)</t>
  </si>
  <si>
    <t>11204-1701</t>
  </si>
  <si>
    <t>TMVL0509 Pintura de Vehículos</t>
  </si>
  <si>
    <t>11249-1501</t>
  </si>
  <si>
    <t>AGAJ0108 Actividades Auxiliares en Floristería (Online)</t>
  </si>
  <si>
    <t>11270-1302</t>
  </si>
  <si>
    <t>HOTR0508 Servicios de Bar y Cafetería (Online)</t>
  </si>
  <si>
    <t>11281-1302</t>
  </si>
  <si>
    <t>HOTR0309 Dirección en Restauración (Online)</t>
  </si>
  <si>
    <t>11286-1504</t>
  </si>
  <si>
    <t>QUIE0308 Operaciones Auxiliares y de Almacén en Industrias y Laboratorios Químicos (Online)</t>
  </si>
  <si>
    <t>Familia Profesional de Textil, confección y piel</t>
  </si>
  <si>
    <t>11324-1402</t>
  </si>
  <si>
    <t>TCPC0109 Reparación de Calzado y Marroquinería (Online)</t>
  </si>
  <si>
    <t>11357-1302</t>
  </si>
  <si>
    <t>HOTR0409 Gestión de Procesos de Servicio en Restauración (Online)</t>
  </si>
  <si>
    <t>Familia Profesional de Imagen personal</t>
  </si>
  <si>
    <t>11570-1302</t>
  </si>
  <si>
    <t>HOTI0108 Promoción Turística Local e Información al Visitante (Online)</t>
  </si>
  <si>
    <t>11916-1302</t>
  </si>
  <si>
    <t>HOTJ0111 Operaciones para el Juego en Establecimientos de Bingo (Online)</t>
  </si>
  <si>
    <t>11950-1402</t>
  </si>
  <si>
    <t>SSCM0108 Limpieza de Superficies y Mobiliario en Edificios y Locales (Online)</t>
  </si>
  <si>
    <t>12111-1302</t>
  </si>
  <si>
    <t>ARGI0309 Reprografía (Online)</t>
  </si>
  <si>
    <t>12283-1302</t>
  </si>
  <si>
    <t>HOTJ0110 Actividades para el Juego en Mesas de Casinos (Online)</t>
  </si>
  <si>
    <t>12306-1302</t>
  </si>
  <si>
    <t>ARGI0209 Impresión Digital (Online)</t>
  </si>
  <si>
    <t>12306-1303</t>
  </si>
  <si>
    <t>ARGP0110 Tratamiento y Maquetación de Elementos Gráficos en Preimpresión (Online)</t>
  </si>
  <si>
    <t>12306-2001</t>
  </si>
  <si>
    <t>ARGI0110 Impresión en Flexografía</t>
  </si>
  <si>
    <t>12456-1302</t>
  </si>
  <si>
    <t>COMP0108 Implantación y Animación de Espacios Comerciales (Online)</t>
  </si>
  <si>
    <t>12554-1501</t>
  </si>
  <si>
    <t>AGAX0108 Actividades Auxiliares en Ganadería</t>
  </si>
  <si>
    <t>12701-1402</t>
  </si>
  <si>
    <t>INAD0108 Operaciones Auxiliares de Elaboración en la Industria Alimentaria (Online)</t>
  </si>
  <si>
    <t>12724-1503</t>
  </si>
  <si>
    <t xml:space="preserve">AGAO0108 Actividades Auxiliares en Viveros, Jardines y Centros de Jardinería </t>
  </si>
  <si>
    <t>12811-2001</t>
  </si>
  <si>
    <t>HOTR0109 Operaciones Básicas de Pastelería</t>
  </si>
  <si>
    <t>13030-1302</t>
  </si>
  <si>
    <t>AGAU0110 Producción de Semillas y Plantas en Vivero (Online)</t>
  </si>
  <si>
    <t>13109-1302</t>
  </si>
  <si>
    <t>COML0210 Gestión y Control del Aprovisionamiento (Online)</t>
  </si>
  <si>
    <t>13144-1302</t>
  </si>
  <si>
    <t>AFDP0109 Socorrismo en Instalaciones Acuáticas (Online)</t>
  </si>
  <si>
    <t>13144-1304</t>
  </si>
  <si>
    <t>AFDA0310 Actividades de Natación (Online)</t>
  </si>
  <si>
    <t>13144-1305</t>
  </si>
  <si>
    <t>AFDP0209 Socorrismo en Espacios Acuáticos Naturales (Online)</t>
  </si>
  <si>
    <t>13144-1306</t>
  </si>
  <si>
    <t>AFDP0211 Coordinación de Servicios de Socorrismo en Instalaciones y Espacios Naturales Acuáticos (Online)</t>
  </si>
  <si>
    <t>144647-1404</t>
  </si>
  <si>
    <t>SEAD0112 Vigilancia, Seguridad Privada y Protección de Personas (Online)</t>
  </si>
  <si>
    <t>144647-1406</t>
  </si>
  <si>
    <t>SEAD0212 Vigilancia, Seguridad Privada y Protección de Explosivos (Online)</t>
  </si>
  <si>
    <t>14468-1302</t>
  </si>
  <si>
    <t>SANP0108 Tanatopraxia (Online)</t>
  </si>
  <si>
    <t>145049-1404</t>
  </si>
  <si>
    <t>SEAD0412 Adiestramiento de Base y Educación Canina (Online)</t>
  </si>
  <si>
    <t>145049-1406</t>
  </si>
  <si>
    <t>SEAD0512 Instrucción Canina en Operaciones de Seguridad y Protección Civil (Online)</t>
  </si>
  <si>
    <t>145947-1404</t>
  </si>
  <si>
    <t>AFDA0511 Operaciones Auxiliares en la Organización de Actividades y Funcionamiento de Instalaciones Deportivas (Online)</t>
  </si>
  <si>
    <t>146065-1501</t>
  </si>
  <si>
    <t>FMEH0110 Tratamientos Térmicos en Fabricación Mecánica</t>
  </si>
  <si>
    <t>146067-1404</t>
  </si>
  <si>
    <t>ELES0109 Montaje y Mantenimiento de Instalaciones de Megafonía, Sonorización de Locales y Circuito Cerrado de Televisión (Online)</t>
  </si>
  <si>
    <t>146660-1404</t>
  </si>
  <si>
    <t>IFCM0310 Gestión de Redes de Voz y Datos (Online)</t>
  </si>
  <si>
    <t>146660-1406</t>
  </si>
  <si>
    <t>IFCT0410 Administración y Diseño de Redes Departamentales (Online)</t>
  </si>
  <si>
    <t>146683-1404</t>
  </si>
  <si>
    <t>ELEM0311 Montaje y Mantenimiento de Sistemas de Automatización Industrial (Online)</t>
  </si>
  <si>
    <t>146963-1404</t>
  </si>
  <si>
    <t>SEAD0312 Teleoperaciones de Atención, Gestión y Coordinación de Emergencias (Online)</t>
  </si>
  <si>
    <t>14728-1302</t>
  </si>
  <si>
    <t>ADGG0208 Actividades Administrativas en la Relación con el Cliente (Online)</t>
  </si>
  <si>
    <t>14728-1501</t>
  </si>
  <si>
    <t>ADGG0508 Operaciones de Grabación y Tratamiento de Datos y Documentos (Online)</t>
  </si>
  <si>
    <t>147294-1404</t>
  </si>
  <si>
    <t>SSCI0212 Actividades Funerarias y Mantenimiento en Cementerios (Online)</t>
  </si>
  <si>
    <t>14731-2001</t>
  </si>
  <si>
    <t>14751-1501</t>
  </si>
  <si>
    <t>ADGG0408 Operaciones Auxiliares de Servicios Administrativos y Generales (Online)</t>
  </si>
  <si>
    <t>147625-1404</t>
  </si>
  <si>
    <t>ELEE0610 Gestión y Supervisión del Montaje y Mantenimiento de Redes Eléctricas de Baja Tensión y Alumbrado Exterior (Online)</t>
  </si>
  <si>
    <t>147652-1404</t>
  </si>
  <si>
    <t>IFCM0210 Mantenimiento de Primer Nivel en Sistemas de Radiocomunicaciones (Online)</t>
  </si>
  <si>
    <t>14780-1302</t>
  </si>
  <si>
    <t>ADGG0308 Asistencia Documental y de Gestión en Despachos y Oficinas (Online)</t>
  </si>
  <si>
    <t>14784-1302</t>
  </si>
  <si>
    <t>HOTG0208 Venta de Servicios y Productos Turísticos (Online)</t>
  </si>
  <si>
    <t>14790-1302</t>
  </si>
  <si>
    <t>HOTR0208 Operaciones Básicas de Restaurante y Bar (Online)</t>
  </si>
  <si>
    <t>147948-1502</t>
  </si>
  <si>
    <t>ELEM0411 Mantenimiento de Electrodomésticos (Online)</t>
  </si>
  <si>
    <t>14810-1502</t>
  </si>
  <si>
    <t>HOTA0208 Gestión de Pisos y Limpieza en Alojamientos (Online)</t>
  </si>
  <si>
    <t>148146-1404</t>
  </si>
  <si>
    <t>HOTT0112 Atención a Pasajeros en Transporte Ferroviario (Online)</t>
  </si>
  <si>
    <t>14829-1502</t>
  </si>
  <si>
    <t>HOTA0108 Operaciones Básicas de Pisos de Alojamientos (Online)</t>
  </si>
  <si>
    <t>14830-1402</t>
  </si>
  <si>
    <t>IFCT0110 Operación de Redes Departamentales (Online)</t>
  </si>
  <si>
    <t>14836-1601</t>
  </si>
  <si>
    <t>IMPQ0108 Servicios Auxiliares de Peluquería (Online)</t>
  </si>
  <si>
    <t>14848-1402</t>
  </si>
  <si>
    <t>AGAX0208 Actividades Auxiliares en Agricultura (Online)</t>
  </si>
  <si>
    <t>14849-1703</t>
  </si>
  <si>
    <t>IMPE0108 Servicios Auxiliares de Estética</t>
  </si>
  <si>
    <t>14863-1401</t>
  </si>
  <si>
    <t>IMPP0208 Servicios Estéticos de Higiene, Depilación y Maquillaje (Online)</t>
  </si>
  <si>
    <t>14882-1302</t>
  </si>
  <si>
    <t>SSCB0111 Prestación de Servicios Bibliotecarios (Online)</t>
  </si>
  <si>
    <t>149730-1404</t>
  </si>
  <si>
    <t>IFCM0110 Operación en Sistemas de Comunicaciones de Voz y Datos (Online)</t>
  </si>
  <si>
    <t>IFCD0211 Sistemas de Gestión de Información</t>
  </si>
  <si>
    <t>149750-2001</t>
  </si>
  <si>
    <t>149781-1404</t>
  </si>
  <si>
    <t>AGAN0211 Apicultura (Online)</t>
  </si>
  <si>
    <t>150235-1404</t>
  </si>
  <si>
    <t>SEAG0311 Gestión de Servicios para el Control de Organismos Nocivos (Online)</t>
  </si>
  <si>
    <t>150372-1404</t>
  </si>
  <si>
    <t>ENAS0208 Gestión del Montaje y Mantenimiento de Redes de Gas (Online)</t>
  </si>
  <si>
    <t>150788-1404</t>
  </si>
  <si>
    <t>ELES0209 Montaje y Mantenimiento de Sistemas de Telefonía e Infraestructuras de Redes Locales de Datos (Online)</t>
  </si>
  <si>
    <t>150822-1404</t>
  </si>
  <si>
    <t>ELES0110 Desarrollo de Proyectos de Infraestructuras de Telecomunicación y de Redes de Voz y Datos en el Entorno de Edificios (Online)</t>
  </si>
  <si>
    <t>150849-1404</t>
  </si>
  <si>
    <t>ELES0311 Gestión y Supervisión del Montaje y Mantenimiento de Sistemas de Producción Audiovisual y de Radiodifusión (Online)</t>
  </si>
  <si>
    <t>151262-1504</t>
  </si>
  <si>
    <t>ELEM0210 Gestión y Supervisión del Montaje y Mantenimiento de Sistemas de Automatización Industrial (Online)</t>
  </si>
  <si>
    <t>151392-1504</t>
  </si>
  <si>
    <t>IFCM0410 Gestión y Supervisión de Alarmas en Redes de Comunicaciones (Online)</t>
  </si>
  <si>
    <t>151513-1504</t>
  </si>
  <si>
    <t>ELEM0211 Gestión y Supervisión del Montaje y Mantenimiento de Sistemas Domóticos e Inmóticos (Online)</t>
  </si>
  <si>
    <t>151563-1504</t>
  </si>
  <si>
    <t>IFCM0111 Mantenimiento de Segundo Nivel en Sistemas de Radiocomunicaciones (Online)</t>
  </si>
  <si>
    <t>151687-1504</t>
  </si>
  <si>
    <t>ELES0411 Gestión y Supervisión del Montaje y Mantenimiento de Equipamiento de Red y Estaciones Base de Telefonía (Online)</t>
  </si>
  <si>
    <t>152159-1504</t>
  </si>
  <si>
    <t>FMEM0209 Producción en Mecanizado, Conformado y Montaje Mecánico (Online)</t>
  </si>
  <si>
    <t>152231-1504</t>
  </si>
  <si>
    <t>FMEH0209 Mecanizado por Corte y Conformado (Online)</t>
  </si>
  <si>
    <t>152372-1504</t>
  </si>
  <si>
    <t>FMEH0409 Mecanizado por Abrasión, Electroerosión y Procedimientos Especiales (Online)</t>
  </si>
  <si>
    <t>153588-1504</t>
  </si>
  <si>
    <t>IMAR0209 Desarrollo de Proyectos de Instalaciones Frigoríficas (Online)</t>
  </si>
  <si>
    <t>153608-1504</t>
  </si>
  <si>
    <t>ELEQ0111 Operaciones Auxiliares de Montaje y Mantenimiento de Equipos Eléctricos y Electrónicos (Online)</t>
  </si>
  <si>
    <t>153645-1504</t>
  </si>
  <si>
    <t>ELEQ0311 Mantenimiento de Equipos Electrónicos (Online)</t>
  </si>
  <si>
    <t>154107-1504</t>
  </si>
  <si>
    <t>IMAR0408 Montaje y Mantenimiento de Instalaciones Caloríficas (Online)</t>
  </si>
  <si>
    <t>154606-1504</t>
  </si>
  <si>
    <t>ELEQ0211 Reparación de Equipos Electrónicos de Audio y Vídeo (Online)</t>
  </si>
  <si>
    <t>154696-1504</t>
  </si>
  <si>
    <t>ELES0111 Montaje y Mantenimiento de Equipamiento de Red y Estaciones Base de Telefonía (Online)</t>
  </si>
  <si>
    <t>154747-1504</t>
  </si>
  <si>
    <t>ELES0211 Montaje y Mantenimiento de Sistemas de Producción Audiovisual y de Radiodifusión (Online)</t>
  </si>
  <si>
    <t>154949-1504</t>
  </si>
  <si>
    <t>AGAN0108 Ganadería Ecológica (Online)</t>
  </si>
  <si>
    <t>154949-1506</t>
  </si>
  <si>
    <t>AGAG0108 Producción Avícola Intensiva (Online)</t>
  </si>
  <si>
    <t>15514-1302</t>
  </si>
  <si>
    <t>SSCB0211 Dirección y Coordinación de Actividades de Tiempo Libre Educativo Infantil y Juvenil (Online)</t>
  </si>
  <si>
    <t>155359-1504</t>
  </si>
  <si>
    <t>AGAR0209 Actividades Auxiliares en Aprovechamientos Forestales (Online)</t>
  </si>
  <si>
    <t>155967-1802</t>
  </si>
  <si>
    <t>AGAN0109 Cuidados y Manejo del Caballo</t>
  </si>
  <si>
    <t>15636-1302</t>
  </si>
  <si>
    <t>SSCE0109 Información Juvenil (Online)</t>
  </si>
  <si>
    <t>15672-1502</t>
  </si>
  <si>
    <t>EOCB0110 Pintura Decorativa en Construcción (Online)</t>
  </si>
  <si>
    <t>157294-1503</t>
  </si>
  <si>
    <t>AGAN0312 Cuidados de Animales Salvajes, de Zoológicos y Acuarios</t>
  </si>
  <si>
    <t>157454-1503</t>
  </si>
  <si>
    <t>INAH0210 Elaboración de Cerveza</t>
  </si>
  <si>
    <t>15751-1303</t>
  </si>
  <si>
    <t>ARGN0210 Asistencia a la Edición (Online)</t>
  </si>
  <si>
    <t>158104-1803</t>
  </si>
  <si>
    <t>TMVI0208 Conducción de Vehículos Pesados de Transporte de Mercancías por Carretera</t>
  </si>
  <si>
    <t>158104-1901</t>
  </si>
  <si>
    <t>TMVI0108 Conducción de Autobuses</t>
  </si>
  <si>
    <t>158405-1803</t>
  </si>
  <si>
    <t>EOCH0108 Operaciones de Hormigón</t>
  </si>
  <si>
    <t>HOTR0209 Sumillería</t>
  </si>
  <si>
    <t>158438-1704</t>
  </si>
  <si>
    <t>158939-1504</t>
  </si>
  <si>
    <t>SEAG0209 Limpieza en Espacios Abiertos e Instalaciones Industriales (Online)</t>
  </si>
  <si>
    <t>159864-1503</t>
  </si>
  <si>
    <t>IMAR0309 Planificación, Gestión y Realización del Mantenimiento y Supervisión del Montaje de Instalaciones Frigoríficas</t>
  </si>
  <si>
    <t>159864-1505</t>
  </si>
  <si>
    <t>IMAR0509 Planificación, Gestión y Realización del Mantenimiento y Supervisión del Montaje de Instalaciones Caloríficas</t>
  </si>
  <si>
    <t>160394-2001</t>
  </si>
  <si>
    <t>FMEH0309 Tratamientos Superficiales</t>
  </si>
  <si>
    <t>160572-1504</t>
  </si>
  <si>
    <t>AGAG0208 Producción Cunícula Intensiva (Online)</t>
  </si>
  <si>
    <t>160963-1503</t>
  </si>
  <si>
    <t>ARGG0110 Diseño de Productos Gráficos</t>
  </si>
  <si>
    <t>161845-2001</t>
  </si>
  <si>
    <t>IMAI0110 Instalación y mantenimiento de sistemas de aislamiento térmico, acústico y protección pasiva contra el fuego</t>
  </si>
  <si>
    <t>QUIL0108 Análisis Químico</t>
  </si>
  <si>
    <t>QUIO0212 Control del Producto Pastero-Papelero</t>
  </si>
  <si>
    <t>162842-1503</t>
  </si>
  <si>
    <t>AFDA0611 Guía por Itinerarios de Baja y Media Montaña</t>
  </si>
  <si>
    <t>162866-1503</t>
  </si>
  <si>
    <t>SEAD0311 Gestión y Coordinación en Protección Civil y Emergencias</t>
  </si>
  <si>
    <t>162978-1503</t>
  </si>
  <si>
    <t>AGAU0208 Gestión de la Producción Agrícola</t>
  </si>
  <si>
    <t>16324-1302</t>
  </si>
  <si>
    <t>QUIA0110 Organización y Control de Ensayos No Destructivos (Online)</t>
  </si>
  <si>
    <t>16324-1303</t>
  </si>
  <si>
    <t>QUIA0208 Ensayos Microbiológicos y Biotecnológicos (Online)</t>
  </si>
  <si>
    <t>16324-1401</t>
  </si>
  <si>
    <t>QUIA0108 Ensayos Físicos y Fisicoquímicos (Online)</t>
  </si>
  <si>
    <t>16324-2001</t>
  </si>
  <si>
    <t>16324-2002</t>
  </si>
  <si>
    <t>165168-1503</t>
  </si>
  <si>
    <t>IMST0110 Operaciones de Producción de Laboratorio de Imagen</t>
  </si>
  <si>
    <t>165509-1503</t>
  </si>
  <si>
    <t>INAH0109 Elaboración de Vinos y Licores</t>
  </si>
  <si>
    <t>166095-1503</t>
  </si>
  <si>
    <t>AGAO0308 Jardinería y Restauración del Paisaje</t>
  </si>
  <si>
    <t>COMM0110 Marketing y Compraventa Internacional (en Francés)</t>
  </si>
  <si>
    <t>16622-1302</t>
  </si>
  <si>
    <t>16622-1501</t>
  </si>
  <si>
    <t>COMM0112 Gestión de Marketing y Comunicación (Online)</t>
  </si>
  <si>
    <t>166793-1503</t>
  </si>
  <si>
    <t>QUIM0109 Elaboración de Productos Farmacéuticos y Afines</t>
  </si>
  <si>
    <t>166971-1503</t>
  </si>
  <si>
    <t>SEAD0411 Operaciones de Vigilancia y Extinción de Incendios Forestales y Apoyo a Contingencias en el Medio Natural y Rural</t>
  </si>
  <si>
    <t>167957-1503</t>
  </si>
  <si>
    <t>ENAA0109 Organización y Control del Montaje y Mantenimiento de Redes e Instalaciones de Agua y Saneamiento</t>
  </si>
  <si>
    <t>168243-1503</t>
  </si>
  <si>
    <t>IMAR0308 Desarrollo de Proyectos de Redes y Sistemas de Distribución de Fluidos</t>
  </si>
  <si>
    <t>168276-1503</t>
  </si>
  <si>
    <t>ARGT0111 Operaciones de Manipulado y Finalización de Productos Gráficos</t>
  </si>
  <si>
    <t>168728-1503</t>
  </si>
  <si>
    <t>FMEC0309 Diseño en la Industria Naval</t>
  </si>
  <si>
    <t>169144-1503</t>
  </si>
  <si>
    <t>IEXD0309 Desarrollo y Supervisión de Obras de Restauración en Piedra Natural</t>
  </si>
  <si>
    <t>169265-1503</t>
  </si>
  <si>
    <t>AGAP0208 Producción Porcina de Recría y Cebo</t>
  </si>
  <si>
    <t>169479-1503</t>
  </si>
  <si>
    <t>IMPE0109 Bronceado, Maquillaje y Depilación Avanzada</t>
  </si>
  <si>
    <t>16959-1501</t>
  </si>
  <si>
    <t>SEAG0109 Interpretación y Educación Ambiental (Online)</t>
  </si>
  <si>
    <t>17037-2001</t>
  </si>
  <si>
    <t>EOCO0112 Control de Ejecución de Obras de Edificación</t>
  </si>
  <si>
    <t>171665-1503</t>
  </si>
  <si>
    <t>AGAP0108 Producción Porcina de Reproducción y Cría</t>
  </si>
  <si>
    <t>171726-1601</t>
  </si>
  <si>
    <t>EOCO0109 Control de Proyectos y Obras de Construcción</t>
  </si>
  <si>
    <t>172997-1603</t>
  </si>
  <si>
    <t>SEAD0211 Prevención de Incendios y Mantenimiento</t>
  </si>
  <si>
    <t>173088-1603</t>
  </si>
  <si>
    <t>INAI0208 Sacrificio, Faenado y Despiece de Animales</t>
  </si>
  <si>
    <t>173325-1603</t>
  </si>
  <si>
    <t>SSCE0212 Promoción para la Igualdad Efectiva de Mujeres y Hombres</t>
  </si>
  <si>
    <t>173855-1603</t>
  </si>
  <si>
    <t>FMEC0208 Diseño de Calderería y Estructuras Metálicas</t>
  </si>
  <si>
    <t>173971-1603</t>
  </si>
  <si>
    <t>ELEE0210 Desarrollo de Proyectos de Redes Eléctricas de Baja y Alta Tensión</t>
  </si>
  <si>
    <t>17420-1302</t>
  </si>
  <si>
    <t>IMPE0209 Maquillaje Integral (Online)</t>
  </si>
  <si>
    <t>17539-1302</t>
  </si>
  <si>
    <t>SSCB0110 Dinamización, Programación y Desarrollo de Acciones Culturales (Online)</t>
  </si>
  <si>
    <t>175429-1603</t>
  </si>
  <si>
    <t>QUIM0110 Organización y Control de la Fabricación de Productos Farmacéuticos y Afines</t>
  </si>
  <si>
    <t>175507-1603</t>
  </si>
  <si>
    <t>17551-1302</t>
  </si>
  <si>
    <t>COML0309 Organización y Gestión de Almacenes (Online)</t>
  </si>
  <si>
    <t>17612-1302</t>
  </si>
  <si>
    <t>IMAQ0110 Instalación y Mantenimiento de Ascensores y Otros Equipos Fijos de Elevación y Transporte (Online)</t>
  </si>
  <si>
    <t>17716-1302</t>
  </si>
  <si>
    <t>AFDA0311 Instrucción en Yoga (Online)</t>
  </si>
  <si>
    <t>18101-1302</t>
  </si>
  <si>
    <t>COML0109 Tráfico de Mercancías por Carretera (Online)</t>
  </si>
  <si>
    <t>18591-1302</t>
  </si>
  <si>
    <t>FMEC0209 Diseño de Tubería Industrial (Online)</t>
  </si>
  <si>
    <t>18757-1802</t>
  </si>
  <si>
    <t>ELEQ0108 Instalación y Mantenimiento de Sistemas de Electromedicina</t>
  </si>
  <si>
    <t>19284-2004</t>
  </si>
  <si>
    <t>INAI0108 Carnicería y Elaboración de Productos Cárnicos</t>
  </si>
  <si>
    <t>19430-2004</t>
  </si>
  <si>
    <t>INAJ0109 Pescadería y Elaboración de Productos de la Pesca y Acuicultura</t>
  </si>
  <si>
    <t>19506-1803</t>
  </si>
  <si>
    <t>FMEC0210 Soldadura Oxigás y Soldadura MIG/MAG</t>
  </si>
  <si>
    <t>19623-1601</t>
  </si>
  <si>
    <t>INAE0109 Quesería</t>
  </si>
  <si>
    <t>19661-1801</t>
  </si>
  <si>
    <t>ENAE0108 Montaje y Mantenimiento de Instalaciones Solares Fotovoltaicas</t>
  </si>
  <si>
    <t>19678-1803</t>
  </si>
  <si>
    <t>ENAE0208 Montaje y Mantenimiento de Instalaciones Solares Térmicas</t>
  </si>
  <si>
    <t>20064-1501</t>
  </si>
  <si>
    <t>TCPP0110 Operaciones Auxiliares de Procesos Textiles</t>
  </si>
  <si>
    <t>20159-1302</t>
  </si>
  <si>
    <t>IFCT0610 Administración y Programación en Sistemas de Planificación de Recursos Empresariales y de Gestión de Relaciones con Clientes (Online)</t>
  </si>
  <si>
    <t>20253-1302</t>
  </si>
  <si>
    <t>AFDA0210 Acondicionamiento Físico en Sala de Entrenamiento Polivalente (Online)</t>
  </si>
  <si>
    <t>20253-1401</t>
  </si>
  <si>
    <t>AFDA0110 Acondicionamiento Físico en Grupo con Soporte Musical (Online)</t>
  </si>
  <si>
    <t>20253-1501</t>
  </si>
  <si>
    <t>AFDA0111 Fitness Acuático e Hidrocinesia</t>
  </si>
  <si>
    <t>203840-2001</t>
  </si>
  <si>
    <t>EOCJ0110 Instalación de Placas de Yeso Laminado y Falsos Techos</t>
  </si>
  <si>
    <t>20604-1302</t>
  </si>
  <si>
    <t>ARGN0110 Desarrollo de Productos Editoriales Multimedia (Online)</t>
  </si>
  <si>
    <t>209232-1703</t>
  </si>
  <si>
    <t>AGAU0111 Manejo y Mantenimiento de Maquinaria Agraria</t>
  </si>
  <si>
    <t>21139-1501</t>
  </si>
  <si>
    <t>TMVG0409 Mantenimiento del Motor y sus Sistemas Auxiliares (Online)</t>
  </si>
  <si>
    <t>21150-1502</t>
  </si>
  <si>
    <t>TMVG0109 Operaciones Auxiliares de Mantenimiento en Electromecánica de Vehículos (Online)</t>
  </si>
  <si>
    <t>21150-1701</t>
  </si>
  <si>
    <t>ENAE0111 Operaciones Básicas en el Montaje y Mantenimiento de Instalaciones de Energías Renovables</t>
  </si>
  <si>
    <t>21150-1703</t>
  </si>
  <si>
    <t>TMVL0109 Operaciones Auxiliares de Mantenimiento de Carrocerías de Vehículos</t>
  </si>
  <si>
    <t>21156-1502</t>
  </si>
  <si>
    <t>TMVG0209 Mantenimiento de los Sistemas Eléctricos y Electrónicos de Vehículos (Online)</t>
  </si>
  <si>
    <t>21237-1302</t>
  </si>
  <si>
    <t>AFDA0109 Guía por Itinerarios en Bicicleta (Online)</t>
  </si>
  <si>
    <t>212461-1703</t>
  </si>
  <si>
    <t>AGAR0309 Actividades Auxiliares en Conservación y Mejora de Montes</t>
  </si>
  <si>
    <t>21284-1302</t>
  </si>
  <si>
    <t>IEXM0310 Excavación Subterráneas Mecanizada a Sección Completa con Tuneladoras (Online)</t>
  </si>
  <si>
    <t>213301-1703</t>
  </si>
  <si>
    <t>COML0211 Gestión Comercial y Financiera del Transporte por Carretera</t>
  </si>
  <si>
    <t>214688-1703</t>
  </si>
  <si>
    <t>FMEA0111 Montaje de Estructuras e Instalación de Sistemas y Equipos de Aeronaves</t>
  </si>
  <si>
    <t>215250-1703</t>
  </si>
  <si>
    <t>IMAR0508 Desarrollo de Proyectos de Instalaciones Caloríficas</t>
  </si>
  <si>
    <t>Familia Profesional de Artes y artesanía</t>
  </si>
  <si>
    <t>215360-1703</t>
  </si>
  <si>
    <t>ARTN0110 Reproducciones de Moldes y Piezas Cerámicas Artesanales</t>
  </si>
  <si>
    <t>215703-1703</t>
  </si>
  <si>
    <t>SEAD0511 Coordinación de Operaciones en Incendios Forestales y Apoyo a Contingencias en el Medio Natural y Rural</t>
  </si>
  <si>
    <t>215874-1703</t>
  </si>
  <si>
    <t>IMPE0111 Asesoría Integral de Imagen Personal</t>
  </si>
  <si>
    <t>216578-1703</t>
  </si>
  <si>
    <t>MAMR0308 Mecanizado de Madera y Derivados</t>
  </si>
  <si>
    <t>22120-1302</t>
  </si>
  <si>
    <t>SEAG0110 Servicios para el Control de Plagas (Online)</t>
  </si>
  <si>
    <t>22159-1302</t>
  </si>
  <si>
    <t>SEAG0108 Gestión de Residuos Urbanos e Industriales (Online)</t>
  </si>
  <si>
    <t>221643-1803</t>
  </si>
  <si>
    <t>FMEC0110 Soldadura con Electrodo Revestido y TIG</t>
  </si>
  <si>
    <t>22201-1402</t>
  </si>
  <si>
    <t>AGAF0108 Fruticultura (Online)</t>
  </si>
  <si>
    <t>222211-2001</t>
  </si>
  <si>
    <t>AGAR0111 Mantenimiento y Mejora del Hábitat Cinegético-Piscícola</t>
  </si>
  <si>
    <t>222258-1803</t>
  </si>
  <si>
    <t>AGAR0208 Repoblaciones Forestales y Tratamientos Selvícolas</t>
  </si>
  <si>
    <t>222890-1803</t>
  </si>
  <si>
    <t>MAMB0210 Montaje e Instalación de Construcciones de Madera</t>
  </si>
  <si>
    <t>22408-1302</t>
  </si>
  <si>
    <t>SEAG0210 Operación de Estaciones de Tratamiento de Aguas (Online)</t>
  </si>
  <si>
    <t>22572-1302</t>
  </si>
  <si>
    <t>ENAL0110 Gestión de la Operación en Centrales Hidroeléctricas (Online)</t>
  </si>
  <si>
    <t>22592-1302</t>
  </si>
  <si>
    <t>EOCE0109 Levantamientos y Replanteos (Online)</t>
  </si>
  <si>
    <t>ENAL0108 Gestión de la Operación en Centrales Termoeléctricas</t>
  </si>
  <si>
    <t>22662-2001</t>
  </si>
  <si>
    <t>ENAL0210 Gestión del Montaje y Mantenimiento de Subestaciones Eléctricas</t>
  </si>
  <si>
    <t>22680-2001</t>
  </si>
  <si>
    <t>22753-2001</t>
  </si>
  <si>
    <t>ENAA0112 Gestión del Uso Eficiente del Agua</t>
  </si>
  <si>
    <t>22886-1402</t>
  </si>
  <si>
    <t>IMPP0108 Cuidados Estéticos de Manos y Pies (Online)</t>
  </si>
  <si>
    <t>22898-2001</t>
  </si>
  <si>
    <t>IMPE0110 Masajes Estéticos y Técnicas Sensoriales Asociadas</t>
  </si>
  <si>
    <t>22907-2001</t>
  </si>
  <si>
    <t>IMPE0210 Tratamientos Estéticos</t>
  </si>
  <si>
    <t>22975-1401</t>
  </si>
  <si>
    <t>COMM0111 Asistencia a la Investigación de Mercados (Online)</t>
  </si>
  <si>
    <t>23044-1302</t>
  </si>
  <si>
    <t>IMST0109 Producción Fotográfica (Online)</t>
  </si>
  <si>
    <t>23079-1302</t>
  </si>
  <si>
    <t>IFCD0110 Confección y Publicación de Páginas Web (Online)</t>
  </si>
  <si>
    <t>23162-1302</t>
  </si>
  <si>
    <t>ADGN0208 Comercialización y Administración de Productos y Servicios Financieros (Online)</t>
  </si>
  <si>
    <t>23301-1401</t>
  </si>
  <si>
    <t>AFDA0211 Animación Físico-Deportiva y Recreativa (Online)</t>
  </si>
  <si>
    <t>23301-1501</t>
  </si>
  <si>
    <t>AFDA0411 Animación Físico-Deportiva y Recreativa para Personas con Discapacidad (Online)</t>
  </si>
  <si>
    <t>236778-1803</t>
  </si>
  <si>
    <t>MAPU0210 Gestión de la Producción de Engorde en Acuicultura</t>
  </si>
  <si>
    <t>245042-1903</t>
  </si>
  <si>
    <t>AFDA0112 Guía por Barrancos Secos o Acuáticos</t>
  </si>
  <si>
    <t>24532-1302</t>
  </si>
  <si>
    <t>AGAR0109 Gestión de Repoblaciones Forestales y de Tratamientos Silvícolas (Online)</t>
  </si>
  <si>
    <t>24532-2001</t>
  </si>
  <si>
    <t>AGAJ0308 Gestión de la Instalación y Mantenimiento de Céspedes en Campos Deportivos</t>
  </si>
  <si>
    <t>24621-1302</t>
  </si>
  <si>
    <t>HOTR0108 Operaciones Básicas de Cocina (Online)</t>
  </si>
  <si>
    <t>24677-1302</t>
  </si>
  <si>
    <t>ADGD0110 Asistencia en la Gestión de los Procedimientos Tributarios (Online)</t>
  </si>
  <si>
    <t>24826-1302</t>
  </si>
  <si>
    <t>COMT0111 Gestión Comercial Inmobiliaria (Online)</t>
  </si>
  <si>
    <t>24862-1401</t>
  </si>
  <si>
    <t>EOCO0208 Representación de Proyectos de Obra Civil (Online)</t>
  </si>
  <si>
    <t>24862-1402</t>
  </si>
  <si>
    <t>EOCO0108 Representación de Proyectos de Edificación (Online)</t>
  </si>
  <si>
    <t>250344-1903</t>
  </si>
  <si>
    <t>MAPN0310 Amarre de Puerto y Monoboyas</t>
  </si>
  <si>
    <t>AGAN0110 Doma Básica del Caballo</t>
  </si>
  <si>
    <t>256536-1903</t>
  </si>
  <si>
    <t>25688-1402</t>
  </si>
  <si>
    <t>SSCE0111 Promoción e Intervención Socioeducativa con Personas con Discapacidad (Online)</t>
  </si>
  <si>
    <t>258580-1903</t>
  </si>
  <si>
    <t>SSCG0211 Mediación entre la Persona Sordociega y la Comunidad</t>
  </si>
  <si>
    <t>25894-1402</t>
  </si>
  <si>
    <t>SSCE0112 Atención al Alumnado con Necesidades Educativas Especiales (ACNEE) en Centros Educativos (Online)</t>
  </si>
  <si>
    <t>259750-1903</t>
  </si>
  <si>
    <t>IMAR0109 Desarrollo de Proyectos de Instalaciones de Climatización y Ventilación - Extracción</t>
  </si>
  <si>
    <t>260682-1903</t>
  </si>
  <si>
    <t>COML0111 Tráfico de Viajeros por Carretera</t>
  </si>
  <si>
    <t>26267-1503</t>
  </si>
  <si>
    <t>ELES0208 Operaciones Auxiliares de Montaje de Instalaciones Electrotécnicas y de Telecomunicaciones en Edificios</t>
  </si>
  <si>
    <t>26417-1501</t>
  </si>
  <si>
    <t>SEAG0309 Control y Protección del Medio Natural (Online)</t>
  </si>
  <si>
    <t>26576-1402</t>
  </si>
  <si>
    <t>AGAH0108 Horticultura y Floricultura (Online)</t>
  </si>
  <si>
    <t>26639-1402</t>
  </si>
  <si>
    <t>AGAC0108 Cultivos Herbáceos (Online)</t>
  </si>
  <si>
    <t>26692-1402</t>
  </si>
  <si>
    <t>HOTU0109 Alojamiento Rural (Online)</t>
  </si>
  <si>
    <t>267304-1903</t>
  </si>
  <si>
    <t>MAPN0512 Actividades Auxiliares de Mantenimiento de Máquinas, Equipos e Instalaciones del Buque</t>
  </si>
  <si>
    <t>267420-1903</t>
  </si>
  <si>
    <t>FMEM0309 Diseño de Útiles de Procesado de Chapa</t>
  </si>
  <si>
    <t>267475-1903</t>
  </si>
  <si>
    <t>MAPU0209 Actividades de Engorde de Especies Acuícolas</t>
  </si>
  <si>
    <t>267540-2001</t>
  </si>
  <si>
    <t>MAPU0112 Mantenimiento de Instalaciones en Acuicultura</t>
  </si>
  <si>
    <t>268075-2001</t>
  </si>
  <si>
    <t>HOTR0210 Dirección y Producción en Pastelería</t>
  </si>
  <si>
    <t>268372-2003</t>
  </si>
  <si>
    <t>MAPU0110 Producción en Criadero de Acuicultura</t>
  </si>
  <si>
    <t>268955-2004</t>
  </si>
  <si>
    <t>EOCJ0109 Montaje de Andamios Tubulares</t>
  </si>
  <si>
    <t>269721-2003</t>
  </si>
  <si>
    <t>MAPN0312 Manipulación y Conservación en Pesca y Acuicultura</t>
  </si>
  <si>
    <t>269786-2003</t>
  </si>
  <si>
    <t>MAPU0111 Gestión de la Producción de Criadero en Acuicultura</t>
  </si>
  <si>
    <t>27019-1402</t>
  </si>
  <si>
    <t>COML0209 Organización del Transporte y la Distribución (Online)</t>
  </si>
  <si>
    <t>27023-1601</t>
  </si>
  <si>
    <t>INAH0310 Elaboración de Refrescos y Aguas de Bebida Envasadas</t>
  </si>
  <si>
    <t>27025-1501</t>
  </si>
  <si>
    <t>INAD0310 Fabricación de Productos de Tueste y de Aperitivos Extrusionados</t>
  </si>
  <si>
    <t>27025-1601</t>
  </si>
  <si>
    <t>INAD0110 Fabricación de Productos de Cafés y Sucedáneos de Café</t>
  </si>
  <si>
    <t>27029-2001</t>
  </si>
  <si>
    <t>INAD0210 Elaboración de Productos para la Alimentación Animal</t>
  </si>
  <si>
    <t>27166-1402</t>
  </si>
  <si>
    <t>ADGN0110 Gestión Comercial y Técnica de Seguros y Reaseguros Privados (Online)</t>
  </si>
  <si>
    <t>272420-2003</t>
  </si>
  <si>
    <t>TCPN0312 Operaciones Auxiliares de Lavandería Industrial y de Proximidad</t>
  </si>
  <si>
    <t>27457-1402</t>
  </si>
  <si>
    <t>ADGN0210 Mediación de Seguros y Reaseguros Privados y Actividades Auxiliares (Online)</t>
  </si>
  <si>
    <t>27883-1501</t>
  </si>
  <si>
    <t>IMAQ0210 Desarrollo de Proyectos de Instalaciones de Manutención, Elevación y Transporte (Online)</t>
  </si>
  <si>
    <t>27925-1402</t>
  </si>
  <si>
    <t>AGAU0108 Agricultura Ecológica (Online)</t>
  </si>
  <si>
    <t>279450-2003</t>
  </si>
  <si>
    <t>TMVU0212 Mantenimiento e Instalación de Sistemas Eléctricos y Electrónicos de Embarcaciones Deportivas y de Recreo</t>
  </si>
  <si>
    <t>279502-2003</t>
  </si>
  <si>
    <t>TMVU0111 Pintura, Reparación y Construcción de Elementos de Plástico Reforzado con Fibra de Embarcaciones Deportivas y de Recreo</t>
  </si>
  <si>
    <t>27958-1402</t>
  </si>
  <si>
    <t>SEAD0111 Extinción de Incendios y Salvamento (Online)</t>
  </si>
  <si>
    <t>27981-1402</t>
  </si>
  <si>
    <t>ARGN0109 Producción Editorial (Online)</t>
  </si>
  <si>
    <t>28038-1404</t>
  </si>
  <si>
    <t>IMAQ0108 Mantenimiento y Montaje Mecánico de Equipo Industrial (Online)</t>
  </si>
  <si>
    <t>281257-2003</t>
  </si>
  <si>
    <t>AGAN0208 Cría de Caballos</t>
  </si>
  <si>
    <t>282392-2003</t>
  </si>
  <si>
    <t>ENAS0110 Montaje, Puesta en Servicio, Mantenimiento, Inspección y Revisión de Instalaciones Receptoras y Aparatos de Gas</t>
  </si>
  <si>
    <t>282549-2003</t>
  </si>
  <si>
    <t>TMVU0211 Operaciones de Mantenimiento de Elementos de Madera de Embarcaciones Deportivas y de Recreo</t>
  </si>
  <si>
    <t>282636-2003</t>
  </si>
  <si>
    <t>IMSV0109 Montaje y Postproducción de Audiovisuales</t>
  </si>
  <si>
    <t>282793-2003</t>
  </si>
  <si>
    <t>AGAJ0109 Gestión y Mantenimiento de Árboles y Palmeras Ornamentales</t>
  </si>
  <si>
    <t>282834-2003</t>
  </si>
  <si>
    <t>ARTA0112 Elaboración de Obras de Forja Artesanal</t>
  </si>
  <si>
    <t>282866-2003</t>
  </si>
  <si>
    <t>ARTN0209 Alfarería Artesanal</t>
  </si>
  <si>
    <t>283545-2002</t>
  </si>
  <si>
    <t>TMVB0211 Mantenimiento de Sistemas Eléctricos y Electrónicos de Material Rodante Ferroviario</t>
  </si>
  <si>
    <t>285147-2003</t>
  </si>
  <si>
    <t>SSCI0209 Gestión y Organización de Equipos de Limpieza</t>
  </si>
  <si>
    <t>285357-2003</t>
  </si>
  <si>
    <t>SSCI0412 Operaciones en Servicios Funerarios</t>
  </si>
  <si>
    <t>285409-2003</t>
  </si>
  <si>
    <t>SSCI0312 Atención al Cliente y Organización de Actos de Protocolo en Servicios Funerarios</t>
  </si>
  <si>
    <t>285544-2003</t>
  </si>
  <si>
    <t>MAPN0712 Operaciones Portuarias de Carga, Estiba, Descarga, Desestiba y Transbordo</t>
  </si>
  <si>
    <t>285662-2003</t>
  </si>
  <si>
    <t>TMVB0111 Mantenimiento de los Sistemas Mecánicos de Material Rodante Ferroviario</t>
  </si>
  <si>
    <t>285716-2003</t>
  </si>
  <si>
    <t>ELEE0510 Gestión y Supervisión del Montaje y Mantenimiento de Redes Eléctricas Subterráneas de Alta Tensión de Segunda y Tercera Categoría y Centros de Transformación de Interior</t>
  </si>
  <si>
    <t>286434-2003</t>
  </si>
  <si>
    <t>ELEM0110 Desarrollo de Proyectos de Sistemas de Automatización Industrial</t>
  </si>
  <si>
    <t>286481-2003</t>
  </si>
  <si>
    <t>TMVU0210 Operaciones Auxiliares de Mantenimiento de Elementos Estructurales y de Recubrimiento de Superficies de Embarcaciones Deportivas y de Recreo</t>
  </si>
  <si>
    <t>292173-2003</t>
  </si>
  <si>
    <t>IMPQ0109 Peluquería Técnico-Artística</t>
  </si>
  <si>
    <t>292372-2003</t>
  </si>
  <si>
    <t>ARTU0212 Asistencia a la Dirección Técnica de Espectáculos en Vivo y Eventos</t>
  </si>
  <si>
    <t>292482-2003</t>
  </si>
  <si>
    <t>SEAG0112 Control de Ruidos, Vibraciones y Aislamiento Acústico</t>
  </si>
  <si>
    <t>292740-2003</t>
  </si>
  <si>
    <t>MAPN0108 Confección y Mantenimiento de Artes y Aparejos</t>
  </si>
  <si>
    <t>29596-1802</t>
  </si>
  <si>
    <t>ELEQ0208 Gestión y Supervisión de la Instalación y Mantenimiento de Sistemas de Electromedicina (Dirigida a la obtención del Certificado de profesionalidad a través de la acreditacion de las Competencias Profesionales R.D. 1224/2009)</t>
  </si>
  <si>
    <t>29767-1404</t>
  </si>
  <si>
    <t>IFCT0509 Administración de Servicios de Internet (Online)</t>
  </si>
  <si>
    <t>30105-1404</t>
  </si>
  <si>
    <t>ENAC0108 Eficiencia Energética de Edificios (Online)</t>
  </si>
  <si>
    <t>30120-1701</t>
  </si>
  <si>
    <t>ENAE0308 Organización y Proyectos de Instalaciones Solares Térmicas</t>
  </si>
  <si>
    <t>30120-1901</t>
  </si>
  <si>
    <t>ENAE0508 Organización y Proyectos de Instalaciones Solares Fotovoltaicas</t>
  </si>
  <si>
    <t>30328-1404</t>
  </si>
  <si>
    <t>FMEM0109 Gestión de la Producción en Fabricación Mecánica (Online)</t>
  </si>
  <si>
    <t>30880-1404</t>
  </si>
  <si>
    <t>SEAG0211 Gestión Ambiental (Online)</t>
  </si>
  <si>
    <t>3109-1301</t>
  </si>
  <si>
    <t>HOTR0608 Servicios de Restaurante (Online)</t>
  </si>
  <si>
    <t>31847-1404</t>
  </si>
  <si>
    <t>SSC090_3 Educación de Habilidades de Autonomía Personal y Social (Online)</t>
  </si>
  <si>
    <t>32924-1404</t>
  </si>
  <si>
    <t>IMSV0209 Desarrollo de Productos Audiovisuales Multimedia Interactivos (Online)</t>
  </si>
  <si>
    <t>33002-1404</t>
  </si>
  <si>
    <t>IFCD0111 Programación en Lenguajes Estructurados de Aplicaciones de Gestión (Online)</t>
  </si>
  <si>
    <t>33002-1406</t>
  </si>
  <si>
    <t>IFCT0310 Administración de Bases de Datos (Online)</t>
  </si>
  <si>
    <t>33002-1408</t>
  </si>
  <si>
    <t>IFCD0112 Programación con Lenguajes Orientados a Objetos y Bases de Datos Relacionales (Online)</t>
  </si>
  <si>
    <t>ADGD0108 Gestión Contable y Gestión Administrativa para Auditoría</t>
  </si>
  <si>
    <t>ADGD0208 Gestión Integrada de Recursos Humanos</t>
  </si>
  <si>
    <t>6172-1501</t>
  </si>
  <si>
    <t>COMT0311 Control y Formación en Consumo (Online)</t>
  </si>
  <si>
    <t>6509-1401</t>
  </si>
  <si>
    <t>IFCT0510 Gestión de Sistemas Informáticos (Online)</t>
  </si>
  <si>
    <t>6787-1602</t>
  </si>
  <si>
    <t>INAF0108 Panadería y Bollería (Online)</t>
  </si>
  <si>
    <t>6806-1504</t>
  </si>
  <si>
    <t>HOTR0308 Operaciones Básicas de Catering (Online)</t>
  </si>
  <si>
    <t>6876-1803</t>
  </si>
  <si>
    <t>HOTR0509 Repostería</t>
  </si>
  <si>
    <t>7046-1901</t>
  </si>
  <si>
    <t>FMEC0108 Fabricación y Montaje de Instalaciones de Tubería Industrial</t>
  </si>
  <si>
    <t>ENAE0408 Gestión del Montaje y Mantenimiento de Parques Eólicos</t>
  </si>
  <si>
    <t>7510-1801</t>
  </si>
  <si>
    <t>IMPQ0208 Peluquería</t>
  </si>
  <si>
    <t>7712-1604</t>
  </si>
  <si>
    <t>IMAR0208 Montaje y Mantenimiento de Instalaciones de Climatización y Ventilación-Extracción (Online)</t>
  </si>
  <si>
    <t>7915-1202</t>
  </si>
  <si>
    <t>SSCS0208 Atención Sociosanitaria a Personas Dependientes en Instituciones Sociales (Online)</t>
  </si>
  <si>
    <t>7929-1202</t>
  </si>
  <si>
    <t>SSCS0108 Atención Sociosanitaria a Personas en el Domicilio (Online)</t>
  </si>
  <si>
    <t>7941-1802</t>
  </si>
  <si>
    <t>7944-1501</t>
  </si>
  <si>
    <t>ADGN0108 Financiación de Empresas (Online)</t>
  </si>
  <si>
    <t>7944-2001</t>
  </si>
  <si>
    <t>7944-2003</t>
  </si>
  <si>
    <t>7955-1302</t>
  </si>
  <si>
    <t>SSCE0110 Docencia de la Formación Profesional para el Empleo (Online)</t>
  </si>
  <si>
    <t>7970-1304</t>
  </si>
  <si>
    <t>COMT0411 Gestión Comercial de Ventas (Online)</t>
  </si>
  <si>
    <t>7970-1305</t>
  </si>
  <si>
    <t>COMT0112 Actividades de Gestión del Pequeño Comercio (Online)</t>
  </si>
  <si>
    <t>7970-1501</t>
  </si>
  <si>
    <t>COMV0108 Actividades de Venta (Online)</t>
  </si>
  <si>
    <t>7980-1302</t>
  </si>
  <si>
    <t>COMT0110 Atención al cliente, consumidor o usuario (Online)</t>
  </si>
  <si>
    <t>8938-1202</t>
  </si>
  <si>
    <t>HOTG0108 Creación y Gestión de Viajes Combinados y Eventos (Online)</t>
  </si>
  <si>
    <t>8970-1501</t>
  </si>
  <si>
    <t>HOTA0308 Recepción en Alojamientos (Online)</t>
  </si>
  <si>
    <t>8983-1301</t>
  </si>
  <si>
    <t>ADGD0210 Creación y Gestión de Microempresas (Online)</t>
  </si>
  <si>
    <t>8994-1502</t>
  </si>
  <si>
    <t>ELES0108 Montaje y Mantenimiento de Infraestructuras de Telecomunicaciones en Edificios (Online)</t>
  </si>
  <si>
    <t>9061-1202</t>
  </si>
  <si>
    <t>IFCT0609 Programación de Sistemas Informáticos (Online)</t>
  </si>
  <si>
    <t>9064-1301</t>
  </si>
  <si>
    <t>IFCT0409 Implantación y Gestión de Elementos Informáticos en Sistemas Domóticos/Inmóticos, de Control de Accesos y Presencia, y de Videovigilancia (Online)</t>
  </si>
  <si>
    <t>9064-1302</t>
  </si>
  <si>
    <t>IFCT0109 Seguridad Informática (Online)</t>
  </si>
  <si>
    <t>9102-1402</t>
  </si>
  <si>
    <t>IFCT0309 Montaje y Reparación de Equipos Microinformáticos (Online)</t>
  </si>
  <si>
    <t>9105-1402</t>
  </si>
  <si>
    <t>IFCT0209 Sistemas Microinformáticos (Online)</t>
  </si>
  <si>
    <t>9105-1403</t>
  </si>
  <si>
    <t>IFCT0210 Operación de Sistemas Informáticos (Online)</t>
  </si>
  <si>
    <t>9151-1301</t>
  </si>
  <si>
    <t>HOTR0408 Cocina (Online)</t>
  </si>
  <si>
    <t>9157-1803</t>
  </si>
  <si>
    <t>SSCI0109 Empleo Doméstico</t>
  </si>
  <si>
    <t>9157-1804</t>
  </si>
  <si>
    <t>9184-1602</t>
  </si>
  <si>
    <t>SSCB0109 Dinamización Comunitaria (Online)</t>
  </si>
  <si>
    <t>9205-1402</t>
  </si>
  <si>
    <t>SSCG0209 Mediación Comunitaria (Online)</t>
  </si>
  <si>
    <t>9306-1704</t>
  </si>
  <si>
    <t>IMAI0108 Operaciones de Fontanería y Calefacción-Climatización Doméstica</t>
  </si>
  <si>
    <t>9314-1801</t>
  </si>
  <si>
    <t>9368-1402</t>
  </si>
  <si>
    <t>SANT0108 Atención Sanitaria a Múltiples Víctimas y Catástrofes (Online)</t>
  </si>
  <si>
    <t>9368-1403</t>
  </si>
  <si>
    <t>SANT0208 Transporte Sanitario (Online)</t>
  </si>
  <si>
    <t>9503-1403</t>
  </si>
  <si>
    <t>AGAO0208 Instalación y Mantenimiento de Jardines y Zonas Verdes (Online)</t>
  </si>
  <si>
    <t>9653-1604</t>
  </si>
  <si>
    <t>ELEE0109 Montaje y Mantenimiento de Instalaciones Eléctricas de Baja Tensión (Online)</t>
  </si>
  <si>
    <t>9668-1302</t>
  </si>
  <si>
    <t>COMT0210 Gestión Administrativa y Financiera del Comercio Internacional (Online)</t>
  </si>
  <si>
    <t>9668-1801</t>
  </si>
  <si>
    <t>COMM0110 Marketing y Compraventa Internacional (en Alemán)</t>
  </si>
  <si>
    <t>9778-1302</t>
  </si>
  <si>
    <t>IFCD0210 Desarrollo de Aplicaciones con Tecnologías Web (Online)</t>
  </si>
  <si>
    <t>9798-1604</t>
  </si>
  <si>
    <t xml:space="preserve">ELEE0209 Montaje y Mantenimiento de Redes Eléctricas de Alta Tensión de Segunda y Tercera Categoría y Centros de Transformación (Online) </t>
  </si>
  <si>
    <t xml:space="preserve">precio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</si>
</sst>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F334" totalsRowShown="0">
  <autoFilter ref="A1:F334"/>
  <sortState ref="A2:G335">
    <sortCondition ref="D2"/>
  </sortState>
  <tableColumns count="6">
    <tableColumn id="1" name="codigo"/>
    <tableColumn id="2" name="nombre"/>
    <tableColumn id="3" name="duracion"/>
    <tableColumn id="4" name="Area"/>
    <tableColumn id="5" name="precio " dataDxfId="0">
      <calculatedColumnFormula>Tabla1[[#This Row],[duracion]]*0.59</calculatedColumnFormula>
    </tableColumn>
    <tableColumn id="7" name="modalidad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workbookViewId="0">
      <selection activeCell="E1" sqref="E1"/>
    </sheetView>
  </sheetViews>
  <sheetFormatPr baseColWidth="10" defaultColWidth="13.140625" defaultRowHeight="15" x14ac:dyDescent="0.25"/>
  <cols>
    <col min="2" max="2" width="30.5703125" customWidth="1"/>
    <col min="3" max="3" width="8.42578125" customWidth="1"/>
    <col min="4" max="4" width="37.855468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695</v>
      </c>
      <c r="F1" t="s">
        <v>4</v>
      </c>
    </row>
    <row r="2" spans="1:6" x14ac:dyDescent="0.25">
      <c r="A2" t="s">
        <v>388</v>
      </c>
      <c r="B2" t="s">
        <v>389</v>
      </c>
      <c r="C2">
        <v>420</v>
      </c>
      <c r="D2" t="s">
        <v>36</v>
      </c>
      <c r="E2">
        <f>Tabla1[[#This Row],[duracion]]*0.59</f>
        <v>247.79999999999998</v>
      </c>
      <c r="F2" t="s">
        <v>6</v>
      </c>
    </row>
    <row r="3" spans="1:6" x14ac:dyDescent="0.25">
      <c r="A3" t="s">
        <v>368</v>
      </c>
      <c r="B3" t="s">
        <v>369</v>
      </c>
      <c r="C3">
        <v>590</v>
      </c>
      <c r="D3" t="s">
        <v>36</v>
      </c>
      <c r="E3">
        <f>Tabla1[[#This Row],[duracion]]*0.59</f>
        <v>348.09999999999997</v>
      </c>
      <c r="F3" t="s">
        <v>6</v>
      </c>
    </row>
    <row r="4" spans="1:6" x14ac:dyDescent="0.25">
      <c r="A4" t="s">
        <v>370</v>
      </c>
      <c r="B4" t="s">
        <v>371</v>
      </c>
      <c r="C4">
        <v>750</v>
      </c>
      <c r="D4" t="s">
        <v>36</v>
      </c>
      <c r="E4">
        <f>Tabla1[[#This Row],[duracion]]*0.59</f>
        <v>442.5</v>
      </c>
      <c r="F4" t="s">
        <v>6</v>
      </c>
    </row>
    <row r="5" spans="1:6" x14ac:dyDescent="0.25">
      <c r="A5" t="s">
        <v>455</v>
      </c>
      <c r="B5" t="s">
        <v>456</v>
      </c>
      <c r="C5">
        <v>660</v>
      </c>
      <c r="D5" t="s">
        <v>36</v>
      </c>
      <c r="E5">
        <f>Tabla1[[#This Row],[duracion]]*0.59</f>
        <v>389.4</v>
      </c>
      <c r="F5" t="s">
        <v>6</v>
      </c>
    </row>
    <row r="6" spans="1:6" x14ac:dyDescent="0.25">
      <c r="A6" t="s">
        <v>366</v>
      </c>
      <c r="B6" t="s">
        <v>367</v>
      </c>
      <c r="C6">
        <v>590</v>
      </c>
      <c r="D6" t="s">
        <v>36</v>
      </c>
      <c r="E6">
        <f>Tabla1[[#This Row],[duracion]]*0.59</f>
        <v>348.09999999999997</v>
      </c>
      <c r="F6" t="s">
        <v>6</v>
      </c>
    </row>
    <row r="7" spans="1:6" x14ac:dyDescent="0.25">
      <c r="A7" t="s">
        <v>449</v>
      </c>
      <c r="B7" t="s">
        <v>450</v>
      </c>
      <c r="C7">
        <v>590</v>
      </c>
      <c r="D7" t="s">
        <v>36</v>
      </c>
      <c r="E7">
        <f>Tabla1[[#This Row],[duracion]]*0.59</f>
        <v>348.09999999999997</v>
      </c>
      <c r="F7" t="s">
        <v>6</v>
      </c>
    </row>
    <row r="8" spans="1:6" x14ac:dyDescent="0.25">
      <c r="A8" t="s">
        <v>112</v>
      </c>
      <c r="B8" t="s">
        <v>113</v>
      </c>
      <c r="C8">
        <v>750</v>
      </c>
      <c r="D8" t="s">
        <v>36</v>
      </c>
      <c r="E8">
        <f>Tabla1[[#This Row],[duracion]]*0.59</f>
        <v>442.5</v>
      </c>
      <c r="F8" t="s">
        <v>6</v>
      </c>
    </row>
    <row r="9" spans="1:6" x14ac:dyDescent="0.25">
      <c r="A9" t="s">
        <v>342</v>
      </c>
      <c r="B9" t="s">
        <v>343</v>
      </c>
      <c r="C9">
        <v>550</v>
      </c>
      <c r="D9" t="s">
        <v>36</v>
      </c>
      <c r="E9">
        <f>Tabla1[[#This Row],[duracion]]*0.59</f>
        <v>324.5</v>
      </c>
      <c r="F9" t="s">
        <v>6</v>
      </c>
    </row>
    <row r="10" spans="1:6" x14ac:dyDescent="0.25">
      <c r="A10" t="s">
        <v>451</v>
      </c>
      <c r="B10" t="s">
        <v>452</v>
      </c>
      <c r="C10">
        <v>740</v>
      </c>
      <c r="D10" t="s">
        <v>36</v>
      </c>
      <c r="E10">
        <f>Tabla1[[#This Row],[duracion]]*0.59</f>
        <v>436.59999999999997</v>
      </c>
      <c r="F10" t="s">
        <v>6</v>
      </c>
    </row>
    <row r="11" spans="1:6" x14ac:dyDescent="0.25">
      <c r="A11" t="s">
        <v>128</v>
      </c>
      <c r="B11" t="s">
        <v>129</v>
      </c>
      <c r="C11">
        <v>260</v>
      </c>
      <c r="D11" t="s">
        <v>36</v>
      </c>
      <c r="E11">
        <f>Tabla1[[#This Row],[duracion]]*0.59</f>
        <v>153.4</v>
      </c>
      <c r="F11" t="s">
        <v>6</v>
      </c>
    </row>
    <row r="12" spans="1:6" x14ac:dyDescent="0.25">
      <c r="A12" t="s">
        <v>271</v>
      </c>
      <c r="B12" t="s">
        <v>272</v>
      </c>
      <c r="C12">
        <v>610</v>
      </c>
      <c r="D12" t="s">
        <v>36</v>
      </c>
      <c r="E12">
        <f>Tabla1[[#This Row],[duracion]]*0.59</f>
        <v>359.9</v>
      </c>
      <c r="F12" t="s">
        <v>6</v>
      </c>
    </row>
    <row r="13" spans="1:6" x14ac:dyDescent="0.25">
      <c r="A13" t="s">
        <v>110</v>
      </c>
      <c r="B13" t="s">
        <v>111</v>
      </c>
      <c r="C13">
        <v>370</v>
      </c>
      <c r="D13" t="s">
        <v>36</v>
      </c>
      <c r="E13">
        <f>Tabla1[[#This Row],[duracion]]*0.59</f>
        <v>218.29999999999998</v>
      </c>
      <c r="F13" t="s">
        <v>6</v>
      </c>
    </row>
    <row r="14" spans="1:6" x14ac:dyDescent="0.25">
      <c r="A14" t="s">
        <v>114</v>
      </c>
      <c r="B14" t="s">
        <v>115</v>
      </c>
      <c r="C14">
        <v>420</v>
      </c>
      <c r="D14" t="s">
        <v>36</v>
      </c>
      <c r="E14">
        <f>Tabla1[[#This Row],[duracion]]*0.59</f>
        <v>247.79999999999998</v>
      </c>
      <c r="F14" t="s">
        <v>6</v>
      </c>
    </row>
    <row r="15" spans="1:6" x14ac:dyDescent="0.25">
      <c r="A15" t="s">
        <v>116</v>
      </c>
      <c r="B15" t="s">
        <v>117</v>
      </c>
      <c r="C15">
        <v>660</v>
      </c>
      <c r="D15" t="s">
        <v>36</v>
      </c>
      <c r="E15">
        <f>Tabla1[[#This Row],[duracion]]*0.59</f>
        <v>389.4</v>
      </c>
      <c r="F15" t="s">
        <v>6</v>
      </c>
    </row>
    <row r="16" spans="1:6" x14ac:dyDescent="0.25">
      <c r="A16" t="s">
        <v>635</v>
      </c>
      <c r="B16" t="s">
        <v>609</v>
      </c>
      <c r="C16">
        <v>630</v>
      </c>
      <c r="D16" t="s">
        <v>46</v>
      </c>
      <c r="E16">
        <f>Tabla1[[#This Row],[duracion]]*0.59</f>
        <v>371.7</v>
      </c>
      <c r="F16" t="s">
        <v>6</v>
      </c>
    </row>
    <row r="17" spans="1:6" x14ac:dyDescent="0.25">
      <c r="A17" t="s">
        <v>463</v>
      </c>
      <c r="B17" t="s">
        <v>464</v>
      </c>
      <c r="C17">
        <v>740</v>
      </c>
      <c r="D17" t="s">
        <v>46</v>
      </c>
      <c r="E17">
        <f>Tabla1[[#This Row],[duracion]]*0.59</f>
        <v>436.59999999999997</v>
      </c>
      <c r="F17" t="s">
        <v>6</v>
      </c>
    </row>
    <row r="18" spans="1:6" x14ac:dyDescent="0.25">
      <c r="A18" t="s">
        <v>632</v>
      </c>
      <c r="B18" t="s">
        <v>610</v>
      </c>
      <c r="C18">
        <v>790</v>
      </c>
      <c r="D18" t="s">
        <v>46</v>
      </c>
      <c r="E18">
        <f>Tabla1[[#This Row],[duracion]]*0.59</f>
        <v>466.09999999999997</v>
      </c>
      <c r="F18" t="s">
        <v>6</v>
      </c>
    </row>
    <row r="19" spans="1:6" x14ac:dyDescent="0.25">
      <c r="A19" t="s">
        <v>651</v>
      </c>
      <c r="B19" t="s">
        <v>652</v>
      </c>
      <c r="C19">
        <v>520</v>
      </c>
      <c r="D19" t="s">
        <v>46</v>
      </c>
      <c r="E19">
        <f>Tabla1[[#This Row],[duracion]]*0.59</f>
        <v>306.8</v>
      </c>
      <c r="F19" t="s">
        <v>6</v>
      </c>
    </row>
    <row r="20" spans="1:6" x14ac:dyDescent="0.25">
      <c r="A20" t="s">
        <v>636</v>
      </c>
      <c r="B20" t="s">
        <v>53</v>
      </c>
      <c r="C20">
        <v>880</v>
      </c>
      <c r="D20" t="s">
        <v>46</v>
      </c>
      <c r="E20">
        <f>Tabla1[[#This Row],[duracion]]*0.59</f>
        <v>519.19999999999993</v>
      </c>
      <c r="F20" t="s">
        <v>6</v>
      </c>
    </row>
    <row r="21" spans="1:6" x14ac:dyDescent="0.25">
      <c r="A21" t="s">
        <v>148</v>
      </c>
      <c r="B21" t="s">
        <v>55</v>
      </c>
      <c r="C21">
        <v>610</v>
      </c>
      <c r="D21" t="s">
        <v>46</v>
      </c>
      <c r="E21">
        <f>Tabla1[[#This Row],[duracion]]*0.59</f>
        <v>359.9</v>
      </c>
      <c r="F21" t="s">
        <v>6</v>
      </c>
    </row>
    <row r="22" spans="1:6" x14ac:dyDescent="0.25">
      <c r="A22" t="s">
        <v>142</v>
      </c>
      <c r="B22" t="s">
        <v>143</v>
      </c>
      <c r="C22">
        <v>800</v>
      </c>
      <c r="D22" t="s">
        <v>46</v>
      </c>
      <c r="E22">
        <f>Tabla1[[#This Row],[duracion]]*0.59</f>
        <v>472</v>
      </c>
      <c r="F22" t="s">
        <v>6</v>
      </c>
    </row>
    <row r="23" spans="1:6" x14ac:dyDescent="0.25">
      <c r="A23" t="s">
        <v>155</v>
      </c>
      <c r="B23" t="s">
        <v>156</v>
      </c>
      <c r="C23">
        <v>750</v>
      </c>
      <c r="D23" t="s">
        <v>46</v>
      </c>
      <c r="E23">
        <f>Tabla1[[#This Row],[duracion]]*0.59</f>
        <v>442.5</v>
      </c>
      <c r="F23" t="s">
        <v>6</v>
      </c>
    </row>
    <row r="24" spans="1:6" x14ac:dyDescent="0.25">
      <c r="A24" t="s">
        <v>149</v>
      </c>
      <c r="B24" t="s">
        <v>150</v>
      </c>
      <c r="C24">
        <v>430</v>
      </c>
      <c r="D24" t="s">
        <v>46</v>
      </c>
      <c r="E24">
        <f>Tabla1[[#This Row],[duracion]]*0.59</f>
        <v>253.7</v>
      </c>
      <c r="F24" t="s">
        <v>6</v>
      </c>
    </row>
    <row r="25" spans="1:6" x14ac:dyDescent="0.25">
      <c r="A25" t="s">
        <v>144</v>
      </c>
      <c r="B25" t="s">
        <v>145</v>
      </c>
      <c r="C25">
        <v>440</v>
      </c>
      <c r="D25" t="s">
        <v>46</v>
      </c>
      <c r="E25">
        <f>Tabla1[[#This Row],[duracion]]*0.59</f>
        <v>259.59999999999997</v>
      </c>
      <c r="F25" t="s">
        <v>6</v>
      </c>
    </row>
    <row r="26" spans="1:6" x14ac:dyDescent="0.25">
      <c r="A26" t="s">
        <v>633</v>
      </c>
      <c r="B26" t="s">
        <v>634</v>
      </c>
      <c r="C26">
        <v>630</v>
      </c>
      <c r="D26" t="s">
        <v>46</v>
      </c>
      <c r="E26">
        <f>Tabla1[[#This Row],[duracion]]*0.59</f>
        <v>371.7</v>
      </c>
      <c r="F26" t="s">
        <v>6</v>
      </c>
    </row>
    <row r="27" spans="1:6" x14ac:dyDescent="0.25">
      <c r="A27" t="s">
        <v>523</v>
      </c>
      <c r="B27" t="s">
        <v>524</v>
      </c>
      <c r="C27">
        <v>730</v>
      </c>
      <c r="D27" t="s">
        <v>46</v>
      </c>
      <c r="E27">
        <f>Tabla1[[#This Row],[duracion]]*0.59</f>
        <v>430.7</v>
      </c>
      <c r="F27" t="s">
        <v>6</v>
      </c>
    </row>
    <row r="28" spans="1:6" x14ac:dyDescent="0.25">
      <c r="A28" t="s">
        <v>447</v>
      </c>
      <c r="B28" t="s">
        <v>448</v>
      </c>
      <c r="C28">
        <v>800</v>
      </c>
      <c r="D28" t="s">
        <v>46</v>
      </c>
      <c r="E28">
        <f>Tabla1[[#This Row],[duracion]]*0.59</f>
        <v>472</v>
      </c>
      <c r="F28" t="s">
        <v>6</v>
      </c>
    </row>
    <row r="29" spans="1:6" x14ac:dyDescent="0.25">
      <c r="A29" t="s">
        <v>527</v>
      </c>
      <c r="B29" t="s">
        <v>528</v>
      </c>
      <c r="C29">
        <v>730</v>
      </c>
      <c r="D29" t="s">
        <v>46</v>
      </c>
      <c r="E29">
        <f>Tabla1[[#This Row],[duracion]]*0.59</f>
        <v>430.7</v>
      </c>
      <c r="F29" t="s">
        <v>6</v>
      </c>
    </row>
    <row r="30" spans="1:6" x14ac:dyDescent="0.25">
      <c r="A30" t="s">
        <v>491</v>
      </c>
      <c r="B30" t="s">
        <v>492</v>
      </c>
      <c r="C30">
        <v>600</v>
      </c>
      <c r="D30" t="s">
        <v>24</v>
      </c>
      <c r="E30">
        <f>Tabla1[[#This Row],[duracion]]*0.59</f>
        <v>354</v>
      </c>
      <c r="F30" t="s">
        <v>6</v>
      </c>
    </row>
    <row r="31" spans="1:6" x14ac:dyDescent="0.25">
      <c r="A31" t="s">
        <v>415</v>
      </c>
      <c r="B31" t="s">
        <v>416</v>
      </c>
      <c r="C31">
        <v>600</v>
      </c>
      <c r="D31" t="s">
        <v>24</v>
      </c>
      <c r="E31">
        <f>Tabla1[[#This Row],[duracion]]*0.59</f>
        <v>354</v>
      </c>
      <c r="F31" t="s">
        <v>6</v>
      </c>
    </row>
    <row r="32" spans="1:6" x14ac:dyDescent="0.25">
      <c r="A32" t="s">
        <v>229</v>
      </c>
      <c r="B32" t="s">
        <v>230</v>
      </c>
      <c r="C32">
        <v>250</v>
      </c>
      <c r="D32" t="s">
        <v>24</v>
      </c>
      <c r="E32">
        <f>Tabla1[[#This Row],[duracion]]*0.59</f>
        <v>147.5</v>
      </c>
      <c r="F32" t="s">
        <v>6</v>
      </c>
    </row>
    <row r="33" spans="1:6" x14ac:dyDescent="0.25">
      <c r="A33" t="s">
        <v>263</v>
      </c>
      <c r="B33" t="s">
        <v>264</v>
      </c>
      <c r="C33">
        <v>220</v>
      </c>
      <c r="D33" t="s">
        <v>24</v>
      </c>
      <c r="E33">
        <f>Tabla1[[#This Row],[duracion]]*0.59</f>
        <v>129.79999999999998</v>
      </c>
      <c r="F33" t="s">
        <v>6</v>
      </c>
    </row>
    <row r="34" spans="1:6" x14ac:dyDescent="0.25">
      <c r="A34" t="s">
        <v>489</v>
      </c>
      <c r="B34" t="s">
        <v>490</v>
      </c>
      <c r="C34">
        <v>600</v>
      </c>
      <c r="D34" t="s">
        <v>24</v>
      </c>
      <c r="E34">
        <f>Tabla1[[#This Row],[duracion]]*0.59</f>
        <v>354</v>
      </c>
      <c r="F34" t="s">
        <v>6</v>
      </c>
    </row>
    <row r="35" spans="1:6" x14ac:dyDescent="0.25">
      <c r="A35" t="s">
        <v>66</v>
      </c>
      <c r="B35" t="s">
        <v>67</v>
      </c>
      <c r="C35">
        <v>390</v>
      </c>
      <c r="D35" t="s">
        <v>24</v>
      </c>
      <c r="E35">
        <f>Tabla1[[#This Row],[duracion]]*0.59</f>
        <v>230.1</v>
      </c>
      <c r="F35" t="s">
        <v>6</v>
      </c>
    </row>
    <row r="36" spans="1:6" x14ac:dyDescent="0.25">
      <c r="A36" t="s">
        <v>551</v>
      </c>
      <c r="B36" t="s">
        <v>552</v>
      </c>
      <c r="C36">
        <v>510</v>
      </c>
      <c r="D36" t="s">
        <v>24</v>
      </c>
      <c r="E36">
        <f>Tabla1[[#This Row],[duracion]]*0.59</f>
        <v>300.89999999999998</v>
      </c>
      <c r="F36" t="s">
        <v>6</v>
      </c>
    </row>
    <row r="37" spans="1:6" x14ac:dyDescent="0.25">
      <c r="A37" t="s">
        <v>459</v>
      </c>
      <c r="B37" t="s">
        <v>460</v>
      </c>
      <c r="C37">
        <v>520</v>
      </c>
      <c r="D37" t="s">
        <v>24</v>
      </c>
      <c r="E37">
        <f>Tabla1[[#This Row],[duracion]]*0.59</f>
        <v>306.8</v>
      </c>
      <c r="F37" t="s">
        <v>6</v>
      </c>
    </row>
    <row r="38" spans="1:6" x14ac:dyDescent="0.25">
      <c r="A38" t="s">
        <v>227</v>
      </c>
      <c r="B38" t="s">
        <v>228</v>
      </c>
      <c r="C38">
        <v>490</v>
      </c>
      <c r="D38" t="s">
        <v>24</v>
      </c>
      <c r="E38">
        <f>Tabla1[[#This Row],[duracion]]*0.59</f>
        <v>289.09999999999997</v>
      </c>
      <c r="F38" t="s">
        <v>6</v>
      </c>
    </row>
    <row r="39" spans="1:6" x14ac:dyDescent="0.25">
      <c r="A39" t="s">
        <v>235</v>
      </c>
      <c r="B39" t="s">
        <v>236</v>
      </c>
      <c r="C39">
        <v>590</v>
      </c>
      <c r="D39" t="s">
        <v>24</v>
      </c>
      <c r="E39">
        <f>Tabla1[[#This Row],[duracion]]*0.59</f>
        <v>348.09999999999997</v>
      </c>
      <c r="F39" t="s">
        <v>6</v>
      </c>
    </row>
    <row r="40" spans="1:6" x14ac:dyDescent="0.25">
      <c r="A40" t="s">
        <v>474</v>
      </c>
      <c r="B40" t="s">
        <v>473</v>
      </c>
      <c r="C40">
        <v>620</v>
      </c>
      <c r="D40" t="s">
        <v>24</v>
      </c>
      <c r="E40">
        <f>Tabla1[[#This Row],[duracion]]*0.59</f>
        <v>365.79999999999995</v>
      </c>
      <c r="F40" t="s">
        <v>6</v>
      </c>
    </row>
    <row r="41" spans="1:6" x14ac:dyDescent="0.25">
      <c r="A41" t="s">
        <v>543</v>
      </c>
      <c r="B41" t="s">
        <v>544</v>
      </c>
      <c r="C41">
        <v>670</v>
      </c>
      <c r="D41" t="s">
        <v>24</v>
      </c>
      <c r="E41">
        <f>Tabla1[[#This Row],[duracion]]*0.59</f>
        <v>395.29999999999995</v>
      </c>
      <c r="F41" t="s">
        <v>6</v>
      </c>
    </row>
    <row r="42" spans="1:6" x14ac:dyDescent="0.25">
      <c r="A42" t="s">
        <v>185</v>
      </c>
      <c r="B42" t="s">
        <v>186</v>
      </c>
      <c r="C42">
        <v>410</v>
      </c>
      <c r="D42" t="s">
        <v>24</v>
      </c>
      <c r="E42">
        <f>Tabla1[[#This Row],[duracion]]*0.59</f>
        <v>241.89999999999998</v>
      </c>
      <c r="F42" t="s">
        <v>6</v>
      </c>
    </row>
    <row r="43" spans="1:6" x14ac:dyDescent="0.25">
      <c r="A43" t="s">
        <v>241</v>
      </c>
      <c r="B43" t="s">
        <v>242</v>
      </c>
      <c r="C43">
        <v>500</v>
      </c>
      <c r="D43" t="s">
        <v>24</v>
      </c>
      <c r="E43">
        <f>Tabla1[[#This Row],[duracion]]*0.59</f>
        <v>295</v>
      </c>
      <c r="F43" t="s">
        <v>6</v>
      </c>
    </row>
    <row r="44" spans="1:6" x14ac:dyDescent="0.25">
      <c r="A44" t="s">
        <v>102</v>
      </c>
      <c r="B44" t="s">
        <v>103</v>
      </c>
      <c r="C44">
        <v>330</v>
      </c>
      <c r="D44" t="s">
        <v>24</v>
      </c>
      <c r="E44">
        <f>Tabla1[[#This Row],[duracion]]*0.59</f>
        <v>194.7</v>
      </c>
      <c r="F44" t="s">
        <v>6</v>
      </c>
    </row>
    <row r="45" spans="1:6" x14ac:dyDescent="0.25">
      <c r="A45" t="s">
        <v>683</v>
      </c>
      <c r="B45" t="s">
        <v>684</v>
      </c>
      <c r="C45">
        <v>470</v>
      </c>
      <c r="D45" t="s">
        <v>24</v>
      </c>
      <c r="E45">
        <f>Tabla1[[#This Row],[duracion]]*0.59</f>
        <v>277.3</v>
      </c>
      <c r="F45" t="s">
        <v>6</v>
      </c>
    </row>
    <row r="46" spans="1:6" x14ac:dyDescent="0.25">
      <c r="A46" t="s">
        <v>289</v>
      </c>
      <c r="B46" t="s">
        <v>290</v>
      </c>
      <c r="C46">
        <v>620</v>
      </c>
      <c r="D46" t="s">
        <v>24</v>
      </c>
      <c r="E46">
        <f>Tabla1[[#This Row],[duracion]]*0.59</f>
        <v>365.79999999999995</v>
      </c>
      <c r="F46" t="s">
        <v>6</v>
      </c>
    </row>
    <row r="47" spans="1:6" x14ac:dyDescent="0.25">
      <c r="A47" t="s">
        <v>317</v>
      </c>
      <c r="B47" t="s">
        <v>318</v>
      </c>
      <c r="C47">
        <v>280</v>
      </c>
      <c r="D47" t="s">
        <v>24</v>
      </c>
      <c r="E47">
        <f>Tabla1[[#This Row],[duracion]]*0.59</f>
        <v>165.2</v>
      </c>
      <c r="F47" t="s">
        <v>6</v>
      </c>
    </row>
    <row r="48" spans="1:6" x14ac:dyDescent="0.25">
      <c r="A48" t="s">
        <v>309</v>
      </c>
      <c r="B48" t="s">
        <v>310</v>
      </c>
      <c r="C48">
        <v>250</v>
      </c>
      <c r="D48" t="s">
        <v>24</v>
      </c>
      <c r="E48">
        <f>Tabla1[[#This Row],[duracion]]*0.59</f>
        <v>147.5</v>
      </c>
      <c r="F48" t="s">
        <v>6</v>
      </c>
    </row>
    <row r="49" spans="1:6" x14ac:dyDescent="0.25">
      <c r="A49" t="s">
        <v>457</v>
      </c>
      <c r="B49" t="s">
        <v>458</v>
      </c>
      <c r="C49">
        <v>610</v>
      </c>
      <c r="D49" t="s">
        <v>24</v>
      </c>
      <c r="E49">
        <f>Tabla1[[#This Row],[duracion]]*0.59</f>
        <v>359.9</v>
      </c>
      <c r="F49" t="s">
        <v>6</v>
      </c>
    </row>
    <row r="50" spans="1:6" x14ac:dyDescent="0.25">
      <c r="A50" t="s">
        <v>417</v>
      </c>
      <c r="B50" t="s">
        <v>418</v>
      </c>
      <c r="C50">
        <v>570</v>
      </c>
      <c r="D50" t="s">
        <v>24</v>
      </c>
      <c r="E50">
        <f>Tabla1[[#This Row],[duracion]]*0.59</f>
        <v>336.29999999999995</v>
      </c>
      <c r="F50" t="s">
        <v>6</v>
      </c>
    </row>
    <row r="51" spans="1:6" x14ac:dyDescent="0.25">
      <c r="A51" t="s">
        <v>419</v>
      </c>
      <c r="B51" t="s">
        <v>420</v>
      </c>
      <c r="C51">
        <v>490</v>
      </c>
      <c r="D51" t="s">
        <v>24</v>
      </c>
      <c r="E51">
        <f>Tabla1[[#This Row],[duracion]]*0.59</f>
        <v>289.09999999999997</v>
      </c>
      <c r="F51" t="s">
        <v>6</v>
      </c>
    </row>
    <row r="52" spans="1:6" x14ac:dyDescent="0.25">
      <c r="A52" t="s">
        <v>233</v>
      </c>
      <c r="B52" t="s">
        <v>234</v>
      </c>
      <c r="C52">
        <v>270</v>
      </c>
      <c r="D52" t="s">
        <v>24</v>
      </c>
      <c r="E52">
        <f>Tabla1[[#This Row],[duracion]]*0.59</f>
        <v>159.29999999999998</v>
      </c>
      <c r="F52" t="s">
        <v>6</v>
      </c>
    </row>
    <row r="53" spans="1:6" x14ac:dyDescent="0.25">
      <c r="A53" t="s">
        <v>390</v>
      </c>
      <c r="B53" t="s">
        <v>391</v>
      </c>
      <c r="C53">
        <v>270</v>
      </c>
      <c r="D53" t="s">
        <v>24</v>
      </c>
      <c r="E53">
        <f>Tabla1[[#This Row],[duracion]]*0.59</f>
        <v>159.29999999999998</v>
      </c>
      <c r="F53" t="s">
        <v>6</v>
      </c>
    </row>
    <row r="54" spans="1:6" x14ac:dyDescent="0.25">
      <c r="A54" t="s">
        <v>531</v>
      </c>
      <c r="B54" t="s">
        <v>532</v>
      </c>
      <c r="C54">
        <v>490</v>
      </c>
      <c r="D54" t="s">
        <v>24</v>
      </c>
      <c r="E54">
        <f>Tabla1[[#This Row],[duracion]]*0.59</f>
        <v>289.09999999999997</v>
      </c>
      <c r="F54" t="s">
        <v>6</v>
      </c>
    </row>
    <row r="55" spans="1:6" x14ac:dyDescent="0.25">
      <c r="A55" t="s">
        <v>106</v>
      </c>
      <c r="B55" t="s">
        <v>107</v>
      </c>
      <c r="C55">
        <v>580</v>
      </c>
      <c r="D55" t="s">
        <v>24</v>
      </c>
      <c r="E55">
        <f>Tabla1[[#This Row],[duracion]]*0.59</f>
        <v>342.2</v>
      </c>
      <c r="F55" t="s">
        <v>6</v>
      </c>
    </row>
    <row r="56" spans="1:6" x14ac:dyDescent="0.25">
      <c r="A56" t="s">
        <v>376</v>
      </c>
      <c r="B56" t="s">
        <v>377</v>
      </c>
      <c r="C56">
        <v>630</v>
      </c>
      <c r="D56" t="s">
        <v>24</v>
      </c>
      <c r="E56">
        <f>Tabla1[[#This Row],[duracion]]*0.59</f>
        <v>371.7</v>
      </c>
      <c r="F56" t="s">
        <v>6</v>
      </c>
    </row>
    <row r="57" spans="1:6" x14ac:dyDescent="0.25">
      <c r="A57" t="s">
        <v>275</v>
      </c>
      <c r="B57" t="s">
        <v>276</v>
      </c>
      <c r="C57">
        <v>820</v>
      </c>
      <c r="D57" t="s">
        <v>24</v>
      </c>
      <c r="E57">
        <f>Tabla1[[#This Row],[duracion]]*0.59</f>
        <v>483.79999999999995</v>
      </c>
      <c r="F57" t="s">
        <v>6</v>
      </c>
    </row>
    <row r="58" spans="1:6" x14ac:dyDescent="0.25">
      <c r="A58" t="s">
        <v>98</v>
      </c>
      <c r="B58" t="s">
        <v>99</v>
      </c>
      <c r="C58">
        <v>510</v>
      </c>
      <c r="D58" t="s">
        <v>24</v>
      </c>
      <c r="E58">
        <f>Tabla1[[#This Row],[duracion]]*0.59</f>
        <v>300.89999999999998</v>
      </c>
      <c r="F58" t="s">
        <v>6</v>
      </c>
    </row>
    <row r="59" spans="1:6" x14ac:dyDescent="0.25">
      <c r="A59" t="s">
        <v>173</v>
      </c>
      <c r="B59" t="s">
        <v>174</v>
      </c>
      <c r="C59">
        <v>370</v>
      </c>
      <c r="D59" t="s">
        <v>24</v>
      </c>
      <c r="E59">
        <f>Tabla1[[#This Row],[duracion]]*0.59</f>
        <v>218.29999999999998</v>
      </c>
      <c r="F59" t="s">
        <v>6</v>
      </c>
    </row>
    <row r="60" spans="1:6" x14ac:dyDescent="0.25">
      <c r="A60" t="s">
        <v>265</v>
      </c>
      <c r="B60" t="s">
        <v>266</v>
      </c>
      <c r="C60">
        <v>600</v>
      </c>
      <c r="D60" t="s">
        <v>5</v>
      </c>
      <c r="E60">
        <f>Tabla1[[#This Row],[duracion]]*0.59</f>
        <v>354</v>
      </c>
      <c r="F60" t="s">
        <v>6</v>
      </c>
    </row>
    <row r="61" spans="1:6" x14ac:dyDescent="0.25">
      <c r="A61" t="s">
        <v>94</v>
      </c>
      <c r="B61" t="s">
        <v>95</v>
      </c>
      <c r="C61">
        <v>450</v>
      </c>
      <c r="D61" t="s">
        <v>5</v>
      </c>
      <c r="E61">
        <f>Tabla1[[#This Row],[duracion]]*0.59</f>
        <v>265.5</v>
      </c>
      <c r="F61" t="s">
        <v>6</v>
      </c>
    </row>
    <row r="62" spans="1:6" x14ac:dyDescent="0.25">
      <c r="A62" t="s">
        <v>90</v>
      </c>
      <c r="B62" t="s">
        <v>91</v>
      </c>
      <c r="C62">
        <v>440</v>
      </c>
      <c r="D62" t="s">
        <v>5</v>
      </c>
      <c r="E62">
        <f>Tabla1[[#This Row],[duracion]]*0.59</f>
        <v>259.59999999999997</v>
      </c>
      <c r="F62" t="s">
        <v>6</v>
      </c>
    </row>
    <row r="63" spans="1:6" x14ac:dyDescent="0.25">
      <c r="A63" t="s">
        <v>86</v>
      </c>
      <c r="B63" t="s">
        <v>87</v>
      </c>
      <c r="C63">
        <v>300</v>
      </c>
      <c r="D63" t="s">
        <v>5</v>
      </c>
      <c r="E63">
        <f>Tabla1[[#This Row],[duracion]]*0.59</f>
        <v>177</v>
      </c>
      <c r="F63" t="s">
        <v>6</v>
      </c>
    </row>
    <row r="64" spans="1:6" x14ac:dyDescent="0.25">
      <c r="A64" t="s">
        <v>539</v>
      </c>
      <c r="B64" t="s">
        <v>540</v>
      </c>
      <c r="C64">
        <v>540</v>
      </c>
      <c r="D64" t="s">
        <v>5</v>
      </c>
      <c r="E64">
        <f>Tabla1[[#This Row],[duracion]]*0.59</f>
        <v>318.59999999999997</v>
      </c>
      <c r="F64" t="s">
        <v>6</v>
      </c>
    </row>
    <row r="65" spans="1:6" x14ac:dyDescent="0.25">
      <c r="A65" t="s">
        <v>374</v>
      </c>
      <c r="B65" t="s">
        <v>375</v>
      </c>
      <c r="C65">
        <v>570</v>
      </c>
      <c r="D65" t="s">
        <v>5</v>
      </c>
      <c r="E65">
        <f>Tabla1[[#This Row],[duracion]]*0.59</f>
        <v>336.29999999999995</v>
      </c>
      <c r="F65" t="s">
        <v>6</v>
      </c>
    </row>
    <row r="66" spans="1:6" x14ac:dyDescent="0.25">
      <c r="A66" t="s">
        <v>245</v>
      </c>
      <c r="B66" t="s">
        <v>246</v>
      </c>
      <c r="C66">
        <v>570</v>
      </c>
      <c r="D66" t="s">
        <v>5</v>
      </c>
      <c r="E66">
        <f>Tabla1[[#This Row],[duracion]]*0.59</f>
        <v>336.29999999999995</v>
      </c>
      <c r="F66" t="s">
        <v>6</v>
      </c>
    </row>
    <row r="67" spans="1:6" x14ac:dyDescent="0.25">
      <c r="A67" t="s">
        <v>92</v>
      </c>
      <c r="B67" t="s">
        <v>93</v>
      </c>
      <c r="C67">
        <v>620</v>
      </c>
      <c r="D67" t="s">
        <v>5</v>
      </c>
      <c r="E67">
        <f>Tabla1[[#This Row],[duracion]]*0.59</f>
        <v>365.79999999999995</v>
      </c>
      <c r="F67" t="s">
        <v>6</v>
      </c>
    </row>
    <row r="68" spans="1:6" x14ac:dyDescent="0.25">
      <c r="A68" t="s">
        <v>303</v>
      </c>
      <c r="B68" t="s">
        <v>304</v>
      </c>
      <c r="C68">
        <v>300</v>
      </c>
      <c r="D68" t="s">
        <v>5</v>
      </c>
      <c r="E68">
        <f>Tabla1[[#This Row],[duracion]]*0.59</f>
        <v>177</v>
      </c>
      <c r="F68" t="s">
        <v>6</v>
      </c>
    </row>
    <row r="69" spans="1:6" x14ac:dyDescent="0.25">
      <c r="A69" t="s">
        <v>553</v>
      </c>
      <c r="B69" t="s">
        <v>554</v>
      </c>
      <c r="C69">
        <v>510</v>
      </c>
      <c r="D69" t="s">
        <v>400</v>
      </c>
      <c r="E69">
        <f>Tabla1[[#This Row],[duracion]]*0.59</f>
        <v>300.89999999999998</v>
      </c>
      <c r="F69" t="s">
        <v>6</v>
      </c>
    </row>
    <row r="70" spans="1:6" x14ac:dyDescent="0.25">
      <c r="A70" t="s">
        <v>401</v>
      </c>
      <c r="B70" t="s">
        <v>402</v>
      </c>
      <c r="C70">
        <v>300</v>
      </c>
      <c r="D70" t="s">
        <v>400</v>
      </c>
      <c r="E70">
        <f>Tabla1[[#This Row],[duracion]]*0.59</f>
        <v>177</v>
      </c>
      <c r="F70" t="s">
        <v>6</v>
      </c>
    </row>
    <row r="71" spans="1:6" x14ac:dyDescent="0.25">
      <c r="A71" t="s">
        <v>555</v>
      </c>
      <c r="B71" t="s">
        <v>556</v>
      </c>
      <c r="C71">
        <v>600</v>
      </c>
      <c r="D71" t="s">
        <v>400</v>
      </c>
      <c r="E71">
        <f>Tabla1[[#This Row],[duracion]]*0.59</f>
        <v>354</v>
      </c>
      <c r="F71" t="s">
        <v>6</v>
      </c>
    </row>
    <row r="72" spans="1:6" x14ac:dyDescent="0.25">
      <c r="A72" t="s">
        <v>577</v>
      </c>
      <c r="B72" t="s">
        <v>578</v>
      </c>
      <c r="C72">
        <v>530</v>
      </c>
      <c r="D72" t="s">
        <v>400</v>
      </c>
      <c r="E72">
        <f>Tabla1[[#This Row],[duracion]]*0.59</f>
        <v>312.7</v>
      </c>
      <c r="F72" t="s">
        <v>6</v>
      </c>
    </row>
    <row r="73" spans="1:6" x14ac:dyDescent="0.25">
      <c r="A73" t="s">
        <v>344</v>
      </c>
      <c r="B73" t="s">
        <v>345</v>
      </c>
      <c r="C73">
        <v>520</v>
      </c>
      <c r="D73" t="s">
        <v>37</v>
      </c>
      <c r="E73">
        <f>Tabla1[[#This Row],[duracion]]*0.59</f>
        <v>306.8</v>
      </c>
      <c r="F73" t="s">
        <v>6</v>
      </c>
    </row>
    <row r="74" spans="1:6" x14ac:dyDescent="0.25">
      <c r="A74" t="s">
        <v>62</v>
      </c>
      <c r="B74" t="s">
        <v>63</v>
      </c>
      <c r="C74">
        <v>210</v>
      </c>
      <c r="D74" t="s">
        <v>37</v>
      </c>
      <c r="E74">
        <f>Tabla1[[#This Row],[duracion]]*0.59</f>
        <v>123.89999999999999</v>
      </c>
      <c r="F74" t="s">
        <v>6</v>
      </c>
    </row>
    <row r="75" spans="1:6" x14ac:dyDescent="0.25">
      <c r="A75" t="s">
        <v>483</v>
      </c>
      <c r="B75" t="s">
        <v>484</v>
      </c>
      <c r="C75">
        <v>450</v>
      </c>
      <c r="D75" t="s">
        <v>37</v>
      </c>
      <c r="E75">
        <f>Tabla1[[#This Row],[duracion]]*0.59</f>
        <v>265.5</v>
      </c>
      <c r="F75" t="s">
        <v>6</v>
      </c>
    </row>
    <row r="76" spans="1:6" x14ac:dyDescent="0.25">
      <c r="A76" t="s">
        <v>513</v>
      </c>
      <c r="B76" t="s">
        <v>514</v>
      </c>
      <c r="C76">
        <v>420</v>
      </c>
      <c r="D76" t="s">
        <v>37</v>
      </c>
      <c r="E76">
        <f>Tabla1[[#This Row],[duracion]]*0.59</f>
        <v>247.79999999999998</v>
      </c>
      <c r="F76" t="s">
        <v>6</v>
      </c>
    </row>
    <row r="77" spans="1:6" x14ac:dyDescent="0.25">
      <c r="A77" t="s">
        <v>108</v>
      </c>
      <c r="B77" t="s">
        <v>109</v>
      </c>
      <c r="C77">
        <v>450</v>
      </c>
      <c r="D77" t="s">
        <v>37</v>
      </c>
      <c r="E77">
        <f>Tabla1[[#This Row],[duracion]]*0.59</f>
        <v>265.5</v>
      </c>
      <c r="F77" t="s">
        <v>6</v>
      </c>
    </row>
    <row r="78" spans="1:6" x14ac:dyDescent="0.25">
      <c r="A78" t="s">
        <v>394</v>
      </c>
      <c r="B78" t="s">
        <v>395</v>
      </c>
      <c r="C78">
        <v>630</v>
      </c>
      <c r="D78" t="s">
        <v>37</v>
      </c>
      <c r="E78">
        <f>Tabla1[[#This Row],[duracion]]*0.59</f>
        <v>371.7</v>
      </c>
      <c r="F78" t="s">
        <v>6</v>
      </c>
    </row>
    <row r="79" spans="1:6" x14ac:dyDescent="0.25">
      <c r="A79" t="s">
        <v>338</v>
      </c>
      <c r="B79" t="s">
        <v>339</v>
      </c>
      <c r="C79">
        <v>390</v>
      </c>
      <c r="D79" t="s">
        <v>37</v>
      </c>
      <c r="E79">
        <f>Tabla1[[#This Row],[duracion]]*0.59</f>
        <v>230.1</v>
      </c>
      <c r="F79" t="s">
        <v>6</v>
      </c>
    </row>
    <row r="80" spans="1:6" x14ac:dyDescent="0.25">
      <c r="A80" t="s">
        <v>689</v>
      </c>
      <c r="B80" t="s">
        <v>690</v>
      </c>
      <c r="C80">
        <v>750</v>
      </c>
      <c r="D80" t="s">
        <v>37</v>
      </c>
      <c r="E80">
        <f>Tabla1[[#This Row],[duracion]]*0.59</f>
        <v>442.5</v>
      </c>
      <c r="F80" t="s">
        <v>6</v>
      </c>
    </row>
    <row r="81" spans="1:6" x14ac:dyDescent="0.25">
      <c r="A81" t="s">
        <v>292</v>
      </c>
      <c r="B81" t="s">
        <v>291</v>
      </c>
      <c r="C81">
        <v>750</v>
      </c>
      <c r="D81" t="s">
        <v>37</v>
      </c>
      <c r="E81">
        <f>Tabla1[[#This Row],[duracion]]*0.59</f>
        <v>442.5</v>
      </c>
      <c r="F81" t="s">
        <v>6</v>
      </c>
    </row>
    <row r="82" spans="1:6" x14ac:dyDescent="0.25">
      <c r="A82" t="s">
        <v>441</v>
      </c>
      <c r="B82" t="s">
        <v>442</v>
      </c>
      <c r="C82">
        <v>510</v>
      </c>
      <c r="D82" t="s">
        <v>37</v>
      </c>
      <c r="E82">
        <f>Tabla1[[#This Row],[duracion]]*0.59</f>
        <v>300.89999999999998</v>
      </c>
      <c r="F82" t="s">
        <v>6</v>
      </c>
    </row>
    <row r="83" spans="1:6" x14ac:dyDescent="0.25">
      <c r="A83" t="s">
        <v>293</v>
      </c>
      <c r="B83" t="s">
        <v>294</v>
      </c>
      <c r="C83">
        <v>810</v>
      </c>
      <c r="D83" t="s">
        <v>37</v>
      </c>
      <c r="E83">
        <f>Tabla1[[#This Row],[duracion]]*0.59</f>
        <v>477.9</v>
      </c>
      <c r="F83" t="s">
        <v>6</v>
      </c>
    </row>
    <row r="84" spans="1:6" x14ac:dyDescent="0.25">
      <c r="A84" t="s">
        <v>96</v>
      </c>
      <c r="B84" t="s">
        <v>97</v>
      </c>
      <c r="C84">
        <v>390</v>
      </c>
      <c r="D84" t="s">
        <v>37</v>
      </c>
      <c r="E84">
        <f>Tabla1[[#This Row],[duracion]]*0.59</f>
        <v>230.1</v>
      </c>
      <c r="F84" t="s">
        <v>6</v>
      </c>
    </row>
    <row r="85" spans="1:6" x14ac:dyDescent="0.25">
      <c r="A85" t="s">
        <v>645</v>
      </c>
      <c r="B85" t="s">
        <v>646</v>
      </c>
      <c r="C85">
        <v>460</v>
      </c>
      <c r="D85" t="s">
        <v>37</v>
      </c>
      <c r="E85">
        <f>Tabla1[[#This Row],[duracion]]*0.59</f>
        <v>271.39999999999998</v>
      </c>
      <c r="F85" t="s">
        <v>6</v>
      </c>
    </row>
    <row r="86" spans="1:6" x14ac:dyDescent="0.25">
      <c r="A86" t="s">
        <v>465</v>
      </c>
      <c r="B86" t="s">
        <v>466</v>
      </c>
      <c r="C86">
        <v>580</v>
      </c>
      <c r="D86" t="s">
        <v>37</v>
      </c>
      <c r="E86">
        <f>Tabla1[[#This Row],[duracion]]*0.59</f>
        <v>342.2</v>
      </c>
      <c r="F86" t="s">
        <v>6</v>
      </c>
    </row>
    <row r="87" spans="1:6" x14ac:dyDescent="0.25">
      <c r="A87" t="s">
        <v>641</v>
      </c>
      <c r="B87" t="s">
        <v>642</v>
      </c>
      <c r="C87">
        <v>530</v>
      </c>
      <c r="D87" t="s">
        <v>37</v>
      </c>
      <c r="E87">
        <f>Tabla1[[#This Row],[duracion]]*0.59</f>
        <v>312.7</v>
      </c>
      <c r="F87" t="s">
        <v>6</v>
      </c>
    </row>
    <row r="88" spans="1:6" x14ac:dyDescent="0.25">
      <c r="A88" t="s">
        <v>687</v>
      </c>
      <c r="B88" t="s">
        <v>688</v>
      </c>
      <c r="C88">
        <v>660</v>
      </c>
      <c r="D88" t="s">
        <v>37</v>
      </c>
      <c r="E88">
        <f>Tabla1[[#This Row],[duracion]]*0.59</f>
        <v>389.4</v>
      </c>
      <c r="F88" t="s">
        <v>6</v>
      </c>
    </row>
    <row r="89" spans="1:6" x14ac:dyDescent="0.25">
      <c r="A89" t="s">
        <v>60</v>
      </c>
      <c r="B89" t="s">
        <v>61</v>
      </c>
      <c r="C89">
        <v>270</v>
      </c>
      <c r="D89" t="s">
        <v>37</v>
      </c>
      <c r="E89">
        <f>Tabla1[[#This Row],[duracion]]*0.59</f>
        <v>159.29999999999998</v>
      </c>
      <c r="F89" t="s">
        <v>6</v>
      </c>
    </row>
    <row r="90" spans="1:6" x14ac:dyDescent="0.25">
      <c r="A90" t="s">
        <v>611</v>
      </c>
      <c r="B90" t="s">
        <v>612</v>
      </c>
      <c r="C90">
        <v>540</v>
      </c>
      <c r="D90" t="s">
        <v>37</v>
      </c>
      <c r="E90">
        <f>Tabla1[[#This Row],[duracion]]*0.59</f>
        <v>318.59999999999997</v>
      </c>
      <c r="F90" t="s">
        <v>6</v>
      </c>
    </row>
    <row r="91" spans="1:6" x14ac:dyDescent="0.25">
      <c r="A91" t="s">
        <v>639</v>
      </c>
      <c r="B91" t="s">
        <v>640</v>
      </c>
      <c r="C91">
        <v>610</v>
      </c>
      <c r="D91" t="s">
        <v>37</v>
      </c>
      <c r="E91">
        <f>Tabla1[[#This Row],[duracion]]*0.59</f>
        <v>359.9</v>
      </c>
      <c r="F91" t="s">
        <v>6</v>
      </c>
    </row>
    <row r="92" spans="1:6" x14ac:dyDescent="0.25">
      <c r="A92" t="s">
        <v>643</v>
      </c>
      <c r="B92" t="s">
        <v>644</v>
      </c>
      <c r="C92">
        <v>590</v>
      </c>
      <c r="D92" t="s">
        <v>37</v>
      </c>
      <c r="E92">
        <f>Tabla1[[#This Row],[duracion]]*0.59</f>
        <v>348.09999999999997</v>
      </c>
      <c r="F92" t="s">
        <v>6</v>
      </c>
    </row>
    <row r="93" spans="1:6" x14ac:dyDescent="0.25">
      <c r="A93" t="s">
        <v>17</v>
      </c>
      <c r="B93" t="s">
        <v>18</v>
      </c>
      <c r="C93">
        <v>440</v>
      </c>
      <c r="D93" t="s">
        <v>8</v>
      </c>
      <c r="E93">
        <f>Tabla1[[#This Row],[duracion]]*0.59</f>
        <v>259.59999999999997</v>
      </c>
      <c r="F93" t="s">
        <v>6</v>
      </c>
    </row>
    <row r="94" spans="1:6" x14ac:dyDescent="0.25">
      <c r="A94" t="s">
        <v>239</v>
      </c>
      <c r="B94" t="s">
        <v>240</v>
      </c>
      <c r="C94">
        <v>640</v>
      </c>
      <c r="D94" t="s">
        <v>8</v>
      </c>
      <c r="E94">
        <f>Tabla1[[#This Row],[duracion]]*0.59</f>
        <v>377.59999999999997</v>
      </c>
      <c r="F94" t="s">
        <v>6</v>
      </c>
    </row>
    <row r="95" spans="1:6" x14ac:dyDescent="0.25">
      <c r="A95" t="s">
        <v>19</v>
      </c>
      <c r="B95" t="s">
        <v>20</v>
      </c>
      <c r="C95">
        <v>320</v>
      </c>
      <c r="D95" t="s">
        <v>8</v>
      </c>
      <c r="E95">
        <f>Tabla1[[#This Row],[duracion]]*0.59</f>
        <v>188.79999999999998</v>
      </c>
      <c r="F95" t="s">
        <v>6</v>
      </c>
    </row>
    <row r="96" spans="1:6" x14ac:dyDescent="0.25">
      <c r="A96" t="s">
        <v>15</v>
      </c>
      <c r="B96" t="s">
        <v>16</v>
      </c>
      <c r="C96">
        <v>340</v>
      </c>
      <c r="D96" t="s">
        <v>8</v>
      </c>
      <c r="E96">
        <f>Tabla1[[#This Row],[duracion]]*0.59</f>
        <v>200.6</v>
      </c>
      <c r="F96" t="s">
        <v>6</v>
      </c>
    </row>
    <row r="97" spans="1:6" x14ac:dyDescent="0.25">
      <c r="A97" t="s">
        <v>11</v>
      </c>
      <c r="B97" t="s">
        <v>12</v>
      </c>
      <c r="C97">
        <v>490</v>
      </c>
      <c r="D97" t="s">
        <v>8</v>
      </c>
      <c r="E97">
        <f>Tabla1[[#This Row],[duracion]]*0.59</f>
        <v>289.09999999999997</v>
      </c>
      <c r="F97" t="s">
        <v>6</v>
      </c>
    </row>
    <row r="98" spans="1:6" x14ac:dyDescent="0.25">
      <c r="A98" t="s">
        <v>13</v>
      </c>
      <c r="B98" t="s">
        <v>14</v>
      </c>
      <c r="C98">
        <v>750</v>
      </c>
      <c r="D98" t="s">
        <v>8</v>
      </c>
      <c r="E98">
        <f>Tabla1[[#This Row],[duracion]]*0.59</f>
        <v>442.5</v>
      </c>
      <c r="F98" t="s">
        <v>6</v>
      </c>
    </row>
    <row r="99" spans="1:6" x14ac:dyDescent="0.25">
      <c r="A99" t="s">
        <v>427</v>
      </c>
      <c r="B99" t="s">
        <v>428</v>
      </c>
      <c r="C99">
        <v>600</v>
      </c>
      <c r="D99" t="s">
        <v>8</v>
      </c>
      <c r="E99">
        <f>Tabla1[[#This Row],[duracion]]*0.59</f>
        <v>354</v>
      </c>
      <c r="F99" t="s">
        <v>6</v>
      </c>
    </row>
    <row r="100" spans="1:6" x14ac:dyDescent="0.25">
      <c r="A100" t="s">
        <v>251</v>
      </c>
      <c r="B100" t="s">
        <v>252</v>
      </c>
      <c r="C100">
        <v>260</v>
      </c>
      <c r="D100" t="s">
        <v>8</v>
      </c>
      <c r="E100">
        <f>Tabla1[[#This Row],[duracion]]*0.59</f>
        <v>153.4</v>
      </c>
      <c r="F100" t="s">
        <v>6</v>
      </c>
    </row>
    <row r="101" spans="1:6" x14ac:dyDescent="0.25">
      <c r="A101" t="s">
        <v>507</v>
      </c>
      <c r="B101" t="s">
        <v>508</v>
      </c>
      <c r="C101">
        <v>360</v>
      </c>
      <c r="D101" t="s">
        <v>8</v>
      </c>
      <c r="E101">
        <f>Tabla1[[#This Row],[duracion]]*0.59</f>
        <v>212.39999999999998</v>
      </c>
      <c r="F101" t="s">
        <v>6</v>
      </c>
    </row>
    <row r="102" spans="1:6" x14ac:dyDescent="0.25">
      <c r="A102" t="s">
        <v>372</v>
      </c>
      <c r="B102" t="s">
        <v>373</v>
      </c>
      <c r="C102">
        <v>550</v>
      </c>
      <c r="D102" t="s">
        <v>8</v>
      </c>
      <c r="E102">
        <f>Tabla1[[#This Row],[duracion]]*0.59</f>
        <v>324.5</v>
      </c>
      <c r="F102" t="s">
        <v>6</v>
      </c>
    </row>
    <row r="103" spans="1:6" x14ac:dyDescent="0.25">
      <c r="A103" t="s">
        <v>9</v>
      </c>
      <c r="B103" t="s">
        <v>10</v>
      </c>
      <c r="C103">
        <v>590</v>
      </c>
      <c r="D103" t="s">
        <v>8</v>
      </c>
      <c r="E103">
        <f>Tabla1[[#This Row],[duracion]]*0.59</f>
        <v>348.09999999999997</v>
      </c>
      <c r="F103" t="s">
        <v>6</v>
      </c>
    </row>
    <row r="104" spans="1:6" x14ac:dyDescent="0.25">
      <c r="A104" t="s">
        <v>29</v>
      </c>
      <c r="B104" t="s">
        <v>30</v>
      </c>
      <c r="C104">
        <v>310</v>
      </c>
      <c r="D104" t="s">
        <v>8</v>
      </c>
      <c r="E104">
        <f>Tabla1[[#This Row],[duracion]]*0.59</f>
        <v>182.89999999999998</v>
      </c>
      <c r="F104" t="s">
        <v>6</v>
      </c>
    </row>
    <row r="105" spans="1:6" x14ac:dyDescent="0.25">
      <c r="A105" t="s">
        <v>469</v>
      </c>
      <c r="B105" t="s">
        <v>470</v>
      </c>
      <c r="C105">
        <v>600</v>
      </c>
      <c r="D105" t="s">
        <v>8</v>
      </c>
      <c r="E105">
        <f>Tabla1[[#This Row],[duracion]]*0.59</f>
        <v>354</v>
      </c>
      <c r="F105" t="s">
        <v>6</v>
      </c>
    </row>
    <row r="106" spans="1:6" x14ac:dyDescent="0.25">
      <c r="A106" t="s">
        <v>319</v>
      </c>
      <c r="B106" t="s">
        <v>320</v>
      </c>
      <c r="C106">
        <v>550</v>
      </c>
      <c r="D106" t="s">
        <v>8</v>
      </c>
      <c r="E106">
        <f>Tabla1[[#This Row],[duracion]]*0.59</f>
        <v>324.5</v>
      </c>
      <c r="F106" t="s">
        <v>6</v>
      </c>
    </row>
    <row r="107" spans="1:6" x14ac:dyDescent="0.25">
      <c r="A107" t="s">
        <v>315</v>
      </c>
      <c r="B107" t="s">
        <v>316</v>
      </c>
      <c r="C107">
        <v>750</v>
      </c>
      <c r="D107" t="s">
        <v>8</v>
      </c>
      <c r="E107">
        <f>Tabla1[[#This Row],[duracion]]*0.59</f>
        <v>442.5</v>
      </c>
      <c r="F107" t="s">
        <v>6</v>
      </c>
    </row>
    <row r="108" spans="1:6" x14ac:dyDescent="0.25">
      <c r="A108" t="s">
        <v>467</v>
      </c>
      <c r="B108" t="s">
        <v>468</v>
      </c>
      <c r="C108">
        <v>600</v>
      </c>
      <c r="D108" t="s">
        <v>8</v>
      </c>
      <c r="E108">
        <f>Tabla1[[#This Row],[duracion]]*0.59</f>
        <v>354</v>
      </c>
      <c r="F108" t="s">
        <v>6</v>
      </c>
    </row>
    <row r="109" spans="1:6" x14ac:dyDescent="0.25">
      <c r="A109" t="s">
        <v>685</v>
      </c>
      <c r="B109" t="s">
        <v>686</v>
      </c>
      <c r="C109">
        <v>920</v>
      </c>
      <c r="D109" t="s">
        <v>41</v>
      </c>
      <c r="E109">
        <f>Tabla1[[#This Row],[duracion]]*0.59</f>
        <v>542.79999999999995</v>
      </c>
      <c r="F109" t="s">
        <v>6</v>
      </c>
    </row>
    <row r="110" spans="1:6" x14ac:dyDescent="0.25">
      <c r="A110" t="s">
        <v>693</v>
      </c>
      <c r="B110" t="s">
        <v>694</v>
      </c>
      <c r="C110">
        <v>590</v>
      </c>
      <c r="D110" t="s">
        <v>41</v>
      </c>
      <c r="E110">
        <f>Tabla1[[#This Row],[duracion]]*0.59</f>
        <v>348.09999999999997</v>
      </c>
      <c r="F110" t="s">
        <v>6</v>
      </c>
    </row>
    <row r="111" spans="1:6" x14ac:dyDescent="0.25">
      <c r="A111" t="s">
        <v>329</v>
      </c>
      <c r="B111" t="s">
        <v>330</v>
      </c>
      <c r="C111">
        <v>690</v>
      </c>
      <c r="D111" t="s">
        <v>41</v>
      </c>
      <c r="E111">
        <f>Tabla1[[#This Row],[duracion]]*0.59</f>
        <v>407.09999999999997</v>
      </c>
      <c r="F111" t="s">
        <v>6</v>
      </c>
    </row>
    <row r="112" spans="1:6" x14ac:dyDescent="0.25">
      <c r="A112" t="s">
        <v>569</v>
      </c>
      <c r="B112" t="s">
        <v>570</v>
      </c>
      <c r="C112">
        <v>640</v>
      </c>
      <c r="D112" t="s">
        <v>41</v>
      </c>
      <c r="E112">
        <f>Tabla1[[#This Row],[duracion]]*0.59</f>
        <v>377.59999999999997</v>
      </c>
      <c r="F112" t="s">
        <v>6</v>
      </c>
    </row>
    <row r="113" spans="1:6" x14ac:dyDescent="0.25">
      <c r="A113" t="s">
        <v>151</v>
      </c>
      <c r="B113" t="s">
        <v>152</v>
      </c>
      <c r="C113">
        <v>620</v>
      </c>
      <c r="D113" t="s">
        <v>41</v>
      </c>
      <c r="E113">
        <f>Tabla1[[#This Row],[duracion]]*0.59</f>
        <v>365.79999999999995</v>
      </c>
      <c r="F113" t="s">
        <v>6</v>
      </c>
    </row>
    <row r="114" spans="1:6" x14ac:dyDescent="0.25">
      <c r="A114" t="s">
        <v>571</v>
      </c>
      <c r="B114" t="s">
        <v>572</v>
      </c>
      <c r="C114">
        <v>630</v>
      </c>
      <c r="D114" t="s">
        <v>41</v>
      </c>
      <c r="E114">
        <f>Tabla1[[#This Row],[duracion]]*0.59</f>
        <v>371.7</v>
      </c>
      <c r="F114" t="s">
        <v>6</v>
      </c>
    </row>
    <row r="115" spans="1:6" x14ac:dyDescent="0.25">
      <c r="A115" t="s">
        <v>197</v>
      </c>
      <c r="B115" t="s">
        <v>198</v>
      </c>
      <c r="C115">
        <v>650</v>
      </c>
      <c r="D115" t="s">
        <v>41</v>
      </c>
      <c r="E115">
        <f>Tabla1[[#This Row],[duracion]]*0.59</f>
        <v>383.5</v>
      </c>
      <c r="F115" t="s">
        <v>6</v>
      </c>
    </row>
    <row r="116" spans="1:6" x14ac:dyDescent="0.25">
      <c r="A116" t="s">
        <v>201</v>
      </c>
      <c r="B116" t="s">
        <v>202</v>
      </c>
      <c r="C116">
        <v>550</v>
      </c>
      <c r="D116" t="s">
        <v>41</v>
      </c>
      <c r="E116">
        <f>Tabla1[[#This Row],[duracion]]*0.59</f>
        <v>324.5</v>
      </c>
      <c r="F116" t="s">
        <v>6</v>
      </c>
    </row>
    <row r="117" spans="1:6" x14ac:dyDescent="0.25">
      <c r="A117" t="s">
        <v>138</v>
      </c>
      <c r="B117" t="s">
        <v>139</v>
      </c>
      <c r="C117">
        <v>510</v>
      </c>
      <c r="D117" t="s">
        <v>41</v>
      </c>
      <c r="E117">
        <f>Tabla1[[#This Row],[duracion]]*0.59</f>
        <v>300.89999999999998</v>
      </c>
      <c r="F117" t="s">
        <v>6</v>
      </c>
    </row>
    <row r="118" spans="1:6" x14ac:dyDescent="0.25">
      <c r="A118" t="s">
        <v>161</v>
      </c>
      <c r="B118" t="s">
        <v>162</v>
      </c>
      <c r="C118">
        <v>500</v>
      </c>
      <c r="D118" t="s">
        <v>41</v>
      </c>
      <c r="E118">
        <f>Tabla1[[#This Row],[duracion]]*0.59</f>
        <v>295</v>
      </c>
      <c r="F118" t="s">
        <v>6</v>
      </c>
    </row>
    <row r="119" spans="1:6" x14ac:dyDescent="0.25">
      <c r="A119" t="s">
        <v>348</v>
      </c>
      <c r="B119" t="s">
        <v>349</v>
      </c>
      <c r="C119">
        <v>600</v>
      </c>
      <c r="D119" t="s">
        <v>41</v>
      </c>
      <c r="E119">
        <f>Tabla1[[#This Row],[duracion]]*0.59</f>
        <v>354</v>
      </c>
      <c r="F119" t="s">
        <v>6</v>
      </c>
    </row>
    <row r="120" spans="1:6" x14ac:dyDescent="0.25">
      <c r="A120" t="s">
        <v>215</v>
      </c>
      <c r="B120" t="s">
        <v>216</v>
      </c>
      <c r="C120">
        <v>390</v>
      </c>
      <c r="D120" t="s">
        <v>41</v>
      </c>
      <c r="E120">
        <f>Tabla1[[#This Row],[duracion]]*0.59</f>
        <v>230.1</v>
      </c>
      <c r="F120" t="s">
        <v>6</v>
      </c>
    </row>
    <row r="121" spans="1:6" x14ac:dyDescent="0.25">
      <c r="A121" t="s">
        <v>583</v>
      </c>
      <c r="B121" t="s">
        <v>584</v>
      </c>
      <c r="C121">
        <v>700</v>
      </c>
      <c r="D121" t="s">
        <v>41</v>
      </c>
      <c r="E121">
        <f>Tabla1[[#This Row],[duracion]]*0.59</f>
        <v>413</v>
      </c>
      <c r="F121" t="s">
        <v>6</v>
      </c>
    </row>
    <row r="122" spans="1:6" x14ac:dyDescent="0.25">
      <c r="A122" t="s">
        <v>221</v>
      </c>
      <c r="B122" t="s">
        <v>222</v>
      </c>
      <c r="C122">
        <v>580</v>
      </c>
      <c r="D122" t="s">
        <v>41</v>
      </c>
      <c r="E122">
        <f>Tabla1[[#This Row],[duracion]]*0.59</f>
        <v>342.2</v>
      </c>
      <c r="F122" t="s">
        <v>6</v>
      </c>
    </row>
    <row r="123" spans="1:6" x14ac:dyDescent="0.25">
      <c r="A123" t="s">
        <v>217</v>
      </c>
      <c r="B123" t="s">
        <v>218</v>
      </c>
      <c r="C123">
        <v>680</v>
      </c>
      <c r="D123" t="s">
        <v>41</v>
      </c>
      <c r="E123">
        <f>Tabla1[[#This Row],[duracion]]*0.59</f>
        <v>401.2</v>
      </c>
      <c r="F123" t="s">
        <v>6</v>
      </c>
    </row>
    <row r="124" spans="1:6" x14ac:dyDescent="0.25">
      <c r="A124" t="s">
        <v>653</v>
      </c>
      <c r="B124" t="s">
        <v>654</v>
      </c>
      <c r="C124">
        <v>450</v>
      </c>
      <c r="D124" t="s">
        <v>41</v>
      </c>
      <c r="E124">
        <f>Tabla1[[#This Row],[duracion]]*0.59</f>
        <v>265.5</v>
      </c>
      <c r="F124" t="s">
        <v>6</v>
      </c>
    </row>
    <row r="125" spans="1:6" x14ac:dyDescent="0.25">
      <c r="A125" t="s">
        <v>132</v>
      </c>
      <c r="B125" t="s">
        <v>133</v>
      </c>
      <c r="C125">
        <v>350</v>
      </c>
      <c r="D125" t="s">
        <v>41</v>
      </c>
      <c r="E125">
        <f>Tabla1[[#This Row],[duracion]]*0.59</f>
        <v>206.5</v>
      </c>
      <c r="F125" t="s">
        <v>6</v>
      </c>
    </row>
    <row r="126" spans="1:6" x14ac:dyDescent="0.25">
      <c r="A126" t="s">
        <v>193</v>
      </c>
      <c r="B126" t="s">
        <v>194</v>
      </c>
      <c r="C126">
        <v>500</v>
      </c>
      <c r="D126" t="s">
        <v>41</v>
      </c>
      <c r="E126">
        <f>Tabla1[[#This Row],[duracion]]*0.59</f>
        <v>295</v>
      </c>
      <c r="F126" t="s">
        <v>6</v>
      </c>
    </row>
    <row r="127" spans="1:6" x14ac:dyDescent="0.25">
      <c r="A127" t="s">
        <v>223</v>
      </c>
      <c r="B127" t="s">
        <v>224</v>
      </c>
      <c r="C127">
        <v>590</v>
      </c>
      <c r="D127" t="s">
        <v>41</v>
      </c>
      <c r="E127">
        <f>Tabla1[[#This Row],[duracion]]*0.59</f>
        <v>348.09999999999997</v>
      </c>
      <c r="F127" t="s">
        <v>6</v>
      </c>
    </row>
    <row r="128" spans="1:6" x14ac:dyDescent="0.25">
      <c r="A128" t="s">
        <v>485</v>
      </c>
      <c r="B128" t="s">
        <v>486</v>
      </c>
      <c r="C128">
        <v>380</v>
      </c>
      <c r="D128" t="s">
        <v>41</v>
      </c>
      <c r="E128">
        <f>Tabla1[[#This Row],[duracion]]*0.59</f>
        <v>224.2</v>
      </c>
      <c r="F128" t="s">
        <v>6</v>
      </c>
    </row>
    <row r="129" spans="1:6" x14ac:dyDescent="0.25">
      <c r="A129" t="s">
        <v>191</v>
      </c>
      <c r="B129" t="s">
        <v>192</v>
      </c>
      <c r="C129">
        <v>420</v>
      </c>
      <c r="D129" t="s">
        <v>41</v>
      </c>
      <c r="E129">
        <f>Tabla1[[#This Row],[duracion]]*0.59</f>
        <v>247.79999999999998</v>
      </c>
      <c r="F129" t="s">
        <v>6</v>
      </c>
    </row>
    <row r="130" spans="1:6" x14ac:dyDescent="0.25">
      <c r="A130" t="s">
        <v>225</v>
      </c>
      <c r="B130" t="s">
        <v>226</v>
      </c>
      <c r="C130">
        <v>440</v>
      </c>
      <c r="D130" t="s">
        <v>41</v>
      </c>
      <c r="E130">
        <f>Tabla1[[#This Row],[duracion]]*0.59</f>
        <v>259.59999999999997</v>
      </c>
      <c r="F130" t="s">
        <v>6</v>
      </c>
    </row>
    <row r="131" spans="1:6" x14ac:dyDescent="0.25">
      <c r="A131" t="s">
        <v>195</v>
      </c>
      <c r="B131" t="s">
        <v>196</v>
      </c>
      <c r="C131">
        <v>680</v>
      </c>
      <c r="D131" t="s">
        <v>41</v>
      </c>
      <c r="E131">
        <f>Tabla1[[#This Row],[duracion]]*0.59</f>
        <v>401.2</v>
      </c>
      <c r="F131" t="s">
        <v>6</v>
      </c>
    </row>
    <row r="132" spans="1:6" x14ac:dyDescent="0.25">
      <c r="A132" t="s">
        <v>205</v>
      </c>
      <c r="B132" t="s">
        <v>206</v>
      </c>
      <c r="C132">
        <v>770</v>
      </c>
      <c r="D132" t="s">
        <v>41</v>
      </c>
      <c r="E132">
        <f>Tabla1[[#This Row],[duracion]]*0.59</f>
        <v>454.29999999999995</v>
      </c>
      <c r="F132" t="s">
        <v>6</v>
      </c>
    </row>
    <row r="133" spans="1:6" x14ac:dyDescent="0.25">
      <c r="A133" t="s">
        <v>299</v>
      </c>
      <c r="B133" t="s">
        <v>300</v>
      </c>
      <c r="C133">
        <v>510</v>
      </c>
      <c r="D133" t="s">
        <v>21</v>
      </c>
      <c r="E133">
        <f>Tabla1[[#This Row],[duracion]]*0.59</f>
        <v>300.89999999999998</v>
      </c>
      <c r="F133" t="s">
        <v>6</v>
      </c>
    </row>
    <row r="134" spans="1:6" x14ac:dyDescent="0.25">
      <c r="A134" t="s">
        <v>433</v>
      </c>
      <c r="B134" t="s">
        <v>434</v>
      </c>
      <c r="C134">
        <v>760</v>
      </c>
      <c r="D134" t="s">
        <v>21</v>
      </c>
      <c r="E134">
        <f>Tabla1[[#This Row],[duracion]]*0.59</f>
        <v>448.4</v>
      </c>
      <c r="F134" t="s">
        <v>6</v>
      </c>
    </row>
    <row r="135" spans="1:6" x14ac:dyDescent="0.25">
      <c r="A135" t="s">
        <v>587</v>
      </c>
      <c r="B135" t="s">
        <v>588</v>
      </c>
      <c r="C135">
        <v>920</v>
      </c>
      <c r="D135" t="s">
        <v>21</v>
      </c>
      <c r="E135">
        <f>Tabla1[[#This Row],[duracion]]*0.59</f>
        <v>542.79999999999995</v>
      </c>
      <c r="F135" t="s">
        <v>6</v>
      </c>
    </row>
    <row r="136" spans="1:6" x14ac:dyDescent="0.25">
      <c r="A136" t="s">
        <v>358</v>
      </c>
      <c r="B136" t="s">
        <v>359</v>
      </c>
      <c r="C136">
        <v>540</v>
      </c>
      <c r="D136" t="s">
        <v>21</v>
      </c>
      <c r="E136">
        <f>Tabla1[[#This Row],[duracion]]*0.59</f>
        <v>318.59999999999997</v>
      </c>
      <c r="F136" t="s">
        <v>6</v>
      </c>
    </row>
    <row r="137" spans="1:6" x14ac:dyDescent="0.25">
      <c r="A137" t="s">
        <v>382</v>
      </c>
      <c r="B137" t="s">
        <v>383</v>
      </c>
      <c r="C137">
        <v>540</v>
      </c>
      <c r="D137" t="s">
        <v>21</v>
      </c>
      <c r="E137">
        <f>Tabla1[[#This Row],[duracion]]*0.59</f>
        <v>318.59999999999997</v>
      </c>
      <c r="F137" t="s">
        <v>6</v>
      </c>
    </row>
    <row r="138" spans="1:6" x14ac:dyDescent="0.25">
      <c r="A138" t="s">
        <v>360</v>
      </c>
      <c r="B138" t="s">
        <v>361</v>
      </c>
      <c r="C138">
        <v>580</v>
      </c>
      <c r="D138" t="s">
        <v>21</v>
      </c>
      <c r="E138">
        <f>Tabla1[[#This Row],[duracion]]*0.59</f>
        <v>342.2</v>
      </c>
      <c r="F138" t="s">
        <v>6</v>
      </c>
    </row>
    <row r="139" spans="1:6" x14ac:dyDescent="0.25">
      <c r="A139" t="s">
        <v>589</v>
      </c>
      <c r="B139" t="s">
        <v>590</v>
      </c>
      <c r="C139">
        <v>630</v>
      </c>
      <c r="D139" t="s">
        <v>21</v>
      </c>
      <c r="E139">
        <f>Tabla1[[#This Row],[duracion]]*0.59</f>
        <v>371.7</v>
      </c>
      <c r="F139" t="s">
        <v>6</v>
      </c>
    </row>
    <row r="140" spans="1:6" x14ac:dyDescent="0.25">
      <c r="A140" t="s">
        <v>678</v>
      </c>
      <c r="B140" t="s">
        <v>623</v>
      </c>
      <c r="C140">
        <v>620</v>
      </c>
      <c r="D140" t="s">
        <v>21</v>
      </c>
      <c r="E140">
        <f>Tabla1[[#This Row],[duracion]]*0.59</f>
        <v>365.79999999999995</v>
      </c>
      <c r="F140" t="s">
        <v>6</v>
      </c>
    </row>
    <row r="141" spans="1:6" x14ac:dyDescent="0.25">
      <c r="A141" t="s">
        <v>591</v>
      </c>
      <c r="B141" t="s">
        <v>592</v>
      </c>
      <c r="C141">
        <v>630</v>
      </c>
      <c r="D141" t="s">
        <v>21</v>
      </c>
      <c r="E141">
        <f>Tabla1[[#This Row],[duracion]]*0.59</f>
        <v>371.7</v>
      </c>
      <c r="F141" t="s">
        <v>6</v>
      </c>
    </row>
    <row r="142" spans="1:6" x14ac:dyDescent="0.25">
      <c r="A142" t="s">
        <v>430</v>
      </c>
      <c r="B142" t="s">
        <v>429</v>
      </c>
      <c r="C142">
        <v>750</v>
      </c>
      <c r="D142" t="s">
        <v>21</v>
      </c>
      <c r="E142">
        <f>Tabla1[[#This Row],[duracion]]*0.59</f>
        <v>442.5</v>
      </c>
      <c r="F142" t="s">
        <v>6</v>
      </c>
    </row>
    <row r="143" spans="1:6" x14ac:dyDescent="0.25">
      <c r="A143" t="s">
        <v>425</v>
      </c>
      <c r="B143" t="s">
        <v>426</v>
      </c>
      <c r="C143">
        <v>730</v>
      </c>
      <c r="D143" t="s">
        <v>21</v>
      </c>
      <c r="E143">
        <f>Tabla1[[#This Row],[duracion]]*0.59</f>
        <v>430.7</v>
      </c>
      <c r="F143" t="s">
        <v>6</v>
      </c>
    </row>
    <row r="144" spans="1:6" x14ac:dyDescent="0.25">
      <c r="A144" t="s">
        <v>432</v>
      </c>
      <c r="B144" t="s">
        <v>431</v>
      </c>
      <c r="C144">
        <v>620</v>
      </c>
      <c r="D144" t="s">
        <v>21</v>
      </c>
      <c r="E144">
        <f>Tabla1[[#This Row],[duracion]]*0.59</f>
        <v>365.79999999999995</v>
      </c>
      <c r="F144" t="s">
        <v>6</v>
      </c>
    </row>
    <row r="145" spans="1:6" x14ac:dyDescent="0.25">
      <c r="A145" t="s">
        <v>545</v>
      </c>
      <c r="B145" t="s">
        <v>546</v>
      </c>
      <c r="C145">
        <v>540</v>
      </c>
      <c r="D145" t="s">
        <v>21</v>
      </c>
      <c r="E145">
        <f>Tabla1[[#This Row],[duracion]]*0.59</f>
        <v>318.59999999999997</v>
      </c>
      <c r="F145" t="s">
        <v>6</v>
      </c>
    </row>
    <row r="146" spans="1:6" x14ac:dyDescent="0.25">
      <c r="A146" t="s">
        <v>189</v>
      </c>
      <c r="B146" t="s">
        <v>190</v>
      </c>
      <c r="C146">
        <v>520</v>
      </c>
      <c r="D146" t="s">
        <v>21</v>
      </c>
      <c r="E146">
        <f>Tabla1[[#This Row],[duracion]]*0.59</f>
        <v>306.8</v>
      </c>
      <c r="F146" t="s">
        <v>6</v>
      </c>
    </row>
    <row r="147" spans="1:6" x14ac:dyDescent="0.25">
      <c r="A147" t="s">
        <v>22</v>
      </c>
      <c r="B147" t="s">
        <v>23</v>
      </c>
      <c r="C147">
        <v>450</v>
      </c>
      <c r="D147" t="s">
        <v>21</v>
      </c>
      <c r="E147">
        <f>Tabla1[[#This Row],[duracion]]*0.59</f>
        <v>265.5</v>
      </c>
      <c r="F147" t="s">
        <v>6</v>
      </c>
    </row>
    <row r="148" spans="1:6" x14ac:dyDescent="0.25">
      <c r="A148" t="s">
        <v>396</v>
      </c>
      <c r="B148" t="s">
        <v>397</v>
      </c>
      <c r="C148">
        <v>580</v>
      </c>
      <c r="D148" t="s">
        <v>25</v>
      </c>
      <c r="E148">
        <f>Tabla1[[#This Row],[duracion]]*0.59</f>
        <v>342.2</v>
      </c>
      <c r="F148" t="s">
        <v>6</v>
      </c>
    </row>
    <row r="149" spans="1:6" x14ac:dyDescent="0.25">
      <c r="A149" t="s">
        <v>621</v>
      </c>
      <c r="B149" t="s">
        <v>622</v>
      </c>
      <c r="C149">
        <v>530</v>
      </c>
      <c r="D149" t="s">
        <v>25</v>
      </c>
      <c r="E149">
        <f>Tabla1[[#This Row],[duracion]]*0.59</f>
        <v>312.7</v>
      </c>
      <c r="F149" t="s">
        <v>6</v>
      </c>
    </row>
    <row r="150" spans="1:6" x14ac:dyDescent="0.25">
      <c r="A150" t="s">
        <v>413</v>
      </c>
      <c r="B150" t="s">
        <v>414</v>
      </c>
      <c r="C150">
        <v>680</v>
      </c>
      <c r="D150" t="s">
        <v>25</v>
      </c>
      <c r="E150">
        <f>Tabla1[[#This Row],[duracion]]*0.59</f>
        <v>401.2</v>
      </c>
      <c r="F150" t="s">
        <v>6</v>
      </c>
    </row>
    <row r="151" spans="1:6" x14ac:dyDescent="0.25">
      <c r="A151" t="s">
        <v>327</v>
      </c>
      <c r="B151" t="s">
        <v>328</v>
      </c>
      <c r="C151">
        <v>660</v>
      </c>
      <c r="D151" t="s">
        <v>25</v>
      </c>
      <c r="E151">
        <f>Tabla1[[#This Row],[duracion]]*0.59</f>
        <v>389.4</v>
      </c>
      <c r="F151" t="s">
        <v>6</v>
      </c>
    </row>
    <row r="152" spans="1:6" x14ac:dyDescent="0.25">
      <c r="A152" t="s">
        <v>346</v>
      </c>
      <c r="B152" t="s">
        <v>347</v>
      </c>
      <c r="C152">
        <v>480</v>
      </c>
      <c r="D152" t="s">
        <v>25</v>
      </c>
      <c r="E152">
        <f>Tabla1[[#This Row],[duracion]]*0.59</f>
        <v>283.2</v>
      </c>
      <c r="F152" t="s">
        <v>6</v>
      </c>
    </row>
    <row r="153" spans="1:6" x14ac:dyDescent="0.25">
      <c r="A153" t="s">
        <v>354</v>
      </c>
      <c r="B153" t="s">
        <v>355</v>
      </c>
      <c r="C153">
        <v>600</v>
      </c>
      <c r="D153" t="s">
        <v>25</v>
      </c>
      <c r="E153">
        <f>Tabla1[[#This Row],[duracion]]*0.59</f>
        <v>354</v>
      </c>
      <c r="F153" t="s">
        <v>6</v>
      </c>
    </row>
    <row r="154" spans="1:6" x14ac:dyDescent="0.25">
      <c r="A154" t="s">
        <v>305</v>
      </c>
      <c r="B154" t="s">
        <v>306</v>
      </c>
      <c r="C154">
        <v>640</v>
      </c>
      <c r="D154" t="s">
        <v>25</v>
      </c>
      <c r="E154">
        <f>Tabla1[[#This Row],[duracion]]*0.59</f>
        <v>377.59999999999997</v>
      </c>
      <c r="F154" t="s">
        <v>6</v>
      </c>
    </row>
    <row r="155" spans="1:6" x14ac:dyDescent="0.25">
      <c r="A155" t="s">
        <v>42</v>
      </c>
      <c r="B155" t="s">
        <v>43</v>
      </c>
      <c r="C155">
        <v>620</v>
      </c>
      <c r="D155" t="s">
        <v>25</v>
      </c>
      <c r="E155">
        <f>Tabla1[[#This Row],[duracion]]*0.59</f>
        <v>365.79999999999995</v>
      </c>
      <c r="F155" t="s">
        <v>6</v>
      </c>
    </row>
    <row r="156" spans="1:6" x14ac:dyDescent="0.25">
      <c r="A156" t="s">
        <v>130</v>
      </c>
      <c r="B156" t="s">
        <v>131</v>
      </c>
      <c r="C156">
        <v>370</v>
      </c>
      <c r="D156" t="s">
        <v>25</v>
      </c>
      <c r="E156">
        <f>Tabla1[[#This Row],[duracion]]*0.59</f>
        <v>218.29999999999998</v>
      </c>
      <c r="F156" t="s">
        <v>6</v>
      </c>
    </row>
    <row r="157" spans="1:6" x14ac:dyDescent="0.25">
      <c r="A157" t="s">
        <v>209</v>
      </c>
      <c r="B157" t="s">
        <v>210</v>
      </c>
      <c r="C157">
        <v>620</v>
      </c>
      <c r="D157" t="s">
        <v>25</v>
      </c>
      <c r="E157">
        <f>Tabla1[[#This Row],[duracion]]*0.59</f>
        <v>365.79999999999995</v>
      </c>
      <c r="F157" t="s">
        <v>6</v>
      </c>
    </row>
    <row r="158" spans="1:6" x14ac:dyDescent="0.25">
      <c r="A158" t="s">
        <v>261</v>
      </c>
      <c r="B158" t="s">
        <v>262</v>
      </c>
      <c r="C158">
        <v>530</v>
      </c>
      <c r="D158" t="s">
        <v>25</v>
      </c>
      <c r="E158">
        <f>Tabla1[[#This Row],[duracion]]*0.59</f>
        <v>312.7</v>
      </c>
      <c r="F158" t="s">
        <v>6</v>
      </c>
    </row>
    <row r="159" spans="1:6" x14ac:dyDescent="0.25">
      <c r="A159" t="s">
        <v>211</v>
      </c>
      <c r="B159" t="s">
        <v>212</v>
      </c>
      <c r="C159">
        <v>620</v>
      </c>
      <c r="D159" t="s">
        <v>25</v>
      </c>
      <c r="E159">
        <f>Tabla1[[#This Row],[duracion]]*0.59</f>
        <v>365.79999999999995</v>
      </c>
      <c r="F159" t="s">
        <v>6</v>
      </c>
    </row>
    <row r="160" spans="1:6" x14ac:dyDescent="0.25">
      <c r="A160" t="s">
        <v>593</v>
      </c>
      <c r="B160" t="s">
        <v>594</v>
      </c>
      <c r="C160">
        <v>350</v>
      </c>
      <c r="D160" t="s">
        <v>25</v>
      </c>
      <c r="E160">
        <f>Tabla1[[#This Row],[duracion]]*0.59</f>
        <v>206.5</v>
      </c>
      <c r="F160" t="s">
        <v>6</v>
      </c>
    </row>
    <row r="161" spans="1:6" x14ac:dyDescent="0.25">
      <c r="A161" t="s">
        <v>207</v>
      </c>
      <c r="B161" t="s">
        <v>208</v>
      </c>
      <c r="C161">
        <v>600</v>
      </c>
      <c r="D161" t="s">
        <v>25</v>
      </c>
      <c r="E161">
        <f>Tabla1[[#This Row],[duracion]]*0.59</f>
        <v>354</v>
      </c>
      <c r="F161" t="s">
        <v>6</v>
      </c>
    </row>
    <row r="162" spans="1:6" x14ac:dyDescent="0.25">
      <c r="A162" t="s">
        <v>497</v>
      </c>
      <c r="B162" t="s">
        <v>498</v>
      </c>
      <c r="C162">
        <v>680</v>
      </c>
      <c r="D162" t="s">
        <v>25</v>
      </c>
      <c r="E162">
        <f>Tabla1[[#This Row],[duracion]]*0.59</f>
        <v>401.2</v>
      </c>
      <c r="F162" t="s">
        <v>6</v>
      </c>
    </row>
    <row r="163" spans="1:6" x14ac:dyDescent="0.25">
      <c r="A163" t="s">
        <v>167</v>
      </c>
      <c r="B163" t="s">
        <v>168</v>
      </c>
      <c r="C163">
        <v>380</v>
      </c>
      <c r="D163" t="s">
        <v>35</v>
      </c>
      <c r="E163">
        <f>Tabla1[[#This Row],[duracion]]*0.59</f>
        <v>224.2</v>
      </c>
      <c r="F163" t="s">
        <v>6</v>
      </c>
    </row>
    <row r="164" spans="1:6" x14ac:dyDescent="0.25">
      <c r="A164" t="s">
        <v>163</v>
      </c>
      <c r="B164" t="s">
        <v>164</v>
      </c>
      <c r="C164">
        <v>480</v>
      </c>
      <c r="D164" t="s">
        <v>35</v>
      </c>
      <c r="E164">
        <f>Tabla1[[#This Row],[duracion]]*0.59</f>
        <v>283.2</v>
      </c>
      <c r="F164" t="s">
        <v>6</v>
      </c>
    </row>
    <row r="165" spans="1:6" x14ac:dyDescent="0.25">
      <c r="A165" t="s">
        <v>649</v>
      </c>
      <c r="B165" t="s">
        <v>650</v>
      </c>
      <c r="C165">
        <v>630</v>
      </c>
      <c r="D165" t="s">
        <v>35</v>
      </c>
      <c r="E165">
        <f>Tabla1[[#This Row],[duracion]]*0.59</f>
        <v>371.7</v>
      </c>
      <c r="F165" t="s">
        <v>6</v>
      </c>
    </row>
    <row r="166" spans="1:6" x14ac:dyDescent="0.25">
      <c r="A166" t="s">
        <v>647</v>
      </c>
      <c r="B166" t="s">
        <v>648</v>
      </c>
      <c r="C166">
        <v>670</v>
      </c>
      <c r="D166" t="s">
        <v>35</v>
      </c>
      <c r="E166">
        <f>Tabla1[[#This Row],[duracion]]*0.59</f>
        <v>395.29999999999995</v>
      </c>
      <c r="F166" t="s">
        <v>6</v>
      </c>
    </row>
    <row r="167" spans="1:6" x14ac:dyDescent="0.25">
      <c r="A167" t="s">
        <v>157</v>
      </c>
      <c r="B167" t="s">
        <v>158</v>
      </c>
      <c r="C167">
        <v>670</v>
      </c>
      <c r="D167" t="s">
        <v>35</v>
      </c>
      <c r="E167">
        <f>Tabla1[[#This Row],[duracion]]*0.59</f>
        <v>395.29999999999995</v>
      </c>
      <c r="F167" t="s">
        <v>6</v>
      </c>
    </row>
    <row r="168" spans="1:6" x14ac:dyDescent="0.25">
      <c r="A168" t="s">
        <v>80</v>
      </c>
      <c r="B168" t="s">
        <v>81</v>
      </c>
      <c r="C168">
        <v>690</v>
      </c>
      <c r="D168" t="s">
        <v>35</v>
      </c>
      <c r="E168">
        <f>Tabla1[[#This Row],[duracion]]*0.59</f>
        <v>407.09999999999997</v>
      </c>
      <c r="F168" t="s">
        <v>6</v>
      </c>
    </row>
    <row r="169" spans="1:6" x14ac:dyDescent="0.25">
      <c r="A169" t="s">
        <v>88</v>
      </c>
      <c r="B169" t="s">
        <v>89</v>
      </c>
      <c r="C169">
        <v>700</v>
      </c>
      <c r="D169" t="s">
        <v>35</v>
      </c>
      <c r="E169">
        <f>Tabla1[[#This Row],[duracion]]*0.59</f>
        <v>413</v>
      </c>
      <c r="F169" t="s">
        <v>6</v>
      </c>
    </row>
    <row r="170" spans="1:6" x14ac:dyDescent="0.25">
      <c r="A170" t="s">
        <v>82</v>
      </c>
      <c r="B170" t="s">
        <v>83</v>
      </c>
      <c r="C170">
        <v>250</v>
      </c>
      <c r="D170" t="s">
        <v>35</v>
      </c>
      <c r="E170">
        <f>Tabla1[[#This Row],[duracion]]*0.59</f>
        <v>147.5</v>
      </c>
      <c r="F170" t="s">
        <v>6</v>
      </c>
    </row>
    <row r="171" spans="1:6" x14ac:dyDescent="0.25">
      <c r="A171" t="s">
        <v>461</v>
      </c>
      <c r="B171" t="s">
        <v>462</v>
      </c>
      <c r="C171">
        <v>350</v>
      </c>
      <c r="D171" t="s">
        <v>35</v>
      </c>
      <c r="E171">
        <f>Tabla1[[#This Row],[duracion]]*0.59</f>
        <v>206.5</v>
      </c>
      <c r="F171" t="s">
        <v>6</v>
      </c>
    </row>
    <row r="172" spans="1:6" x14ac:dyDescent="0.25">
      <c r="A172" t="s">
        <v>104</v>
      </c>
      <c r="B172" t="s">
        <v>105</v>
      </c>
      <c r="C172">
        <v>410</v>
      </c>
      <c r="D172" t="s">
        <v>35</v>
      </c>
      <c r="E172">
        <f>Tabla1[[#This Row],[duracion]]*0.59</f>
        <v>241.89999999999998</v>
      </c>
      <c r="F172" t="s">
        <v>6</v>
      </c>
    </row>
    <row r="173" spans="1:6" x14ac:dyDescent="0.25">
      <c r="A173" t="s">
        <v>159</v>
      </c>
      <c r="B173" t="s">
        <v>160</v>
      </c>
      <c r="C173">
        <v>290</v>
      </c>
      <c r="D173" t="s">
        <v>35</v>
      </c>
      <c r="E173">
        <f>Tabla1[[#This Row],[duracion]]*0.59</f>
        <v>171.1</v>
      </c>
      <c r="F173" t="s">
        <v>6</v>
      </c>
    </row>
    <row r="174" spans="1:6" x14ac:dyDescent="0.25">
      <c r="A174" t="s">
        <v>254</v>
      </c>
      <c r="B174" t="s">
        <v>253</v>
      </c>
      <c r="C174">
        <v>730</v>
      </c>
      <c r="D174" t="s">
        <v>35</v>
      </c>
      <c r="E174">
        <f>Tabla1[[#This Row],[duracion]]*0.59</f>
        <v>430.7</v>
      </c>
      <c r="F174" t="s">
        <v>6</v>
      </c>
    </row>
    <row r="175" spans="1:6" x14ac:dyDescent="0.25">
      <c r="A175" t="s">
        <v>503</v>
      </c>
      <c r="B175" t="s">
        <v>504</v>
      </c>
      <c r="C175">
        <v>870</v>
      </c>
      <c r="D175" t="s">
        <v>35</v>
      </c>
      <c r="E175">
        <f>Tabla1[[#This Row],[duracion]]*0.59</f>
        <v>513.29999999999995</v>
      </c>
      <c r="F175" t="s">
        <v>6</v>
      </c>
    </row>
    <row r="176" spans="1:6" x14ac:dyDescent="0.25">
      <c r="A176" t="s">
        <v>617</v>
      </c>
      <c r="B176" t="s">
        <v>618</v>
      </c>
      <c r="C176">
        <v>250</v>
      </c>
      <c r="D176" t="s">
        <v>35</v>
      </c>
      <c r="E176">
        <f>Tabla1[[#This Row],[duracion]]*0.59</f>
        <v>147.5</v>
      </c>
      <c r="F176" t="s">
        <v>6</v>
      </c>
    </row>
    <row r="177" spans="1:6" x14ac:dyDescent="0.25">
      <c r="A177" t="s">
        <v>70</v>
      </c>
      <c r="B177" t="s">
        <v>71</v>
      </c>
      <c r="C177">
        <v>830</v>
      </c>
      <c r="D177" t="s">
        <v>35</v>
      </c>
      <c r="E177">
        <f>Tabla1[[#This Row],[duracion]]*0.59</f>
        <v>489.7</v>
      </c>
      <c r="F177" t="s">
        <v>6</v>
      </c>
    </row>
    <row r="178" spans="1:6" x14ac:dyDescent="0.25">
      <c r="A178" t="s">
        <v>667</v>
      </c>
      <c r="B178" t="s">
        <v>668</v>
      </c>
      <c r="C178">
        <v>810</v>
      </c>
      <c r="D178" t="s">
        <v>35</v>
      </c>
      <c r="E178">
        <f>Tabla1[[#This Row],[duracion]]*0.59</f>
        <v>477.9</v>
      </c>
      <c r="F178" t="s">
        <v>6</v>
      </c>
    </row>
    <row r="179" spans="1:6" x14ac:dyDescent="0.25">
      <c r="A179" t="s">
        <v>77</v>
      </c>
      <c r="B179" t="s">
        <v>78</v>
      </c>
      <c r="C179">
        <v>610</v>
      </c>
      <c r="D179" t="s">
        <v>35</v>
      </c>
      <c r="E179">
        <f>Tabla1[[#This Row],[duracion]]*0.59</f>
        <v>359.9</v>
      </c>
      <c r="F179" t="s">
        <v>6</v>
      </c>
    </row>
    <row r="180" spans="1:6" x14ac:dyDescent="0.25">
      <c r="A180" t="s">
        <v>68</v>
      </c>
      <c r="B180" t="s">
        <v>69</v>
      </c>
      <c r="C180">
        <v>640</v>
      </c>
      <c r="D180" t="s">
        <v>35</v>
      </c>
      <c r="E180">
        <f>Tabla1[[#This Row],[duracion]]*0.59</f>
        <v>377.59999999999997</v>
      </c>
      <c r="F180" t="s">
        <v>6</v>
      </c>
    </row>
    <row r="181" spans="1:6" x14ac:dyDescent="0.25">
      <c r="A181" t="s">
        <v>619</v>
      </c>
      <c r="B181" t="s">
        <v>620</v>
      </c>
      <c r="C181">
        <v>500</v>
      </c>
      <c r="D181" t="s">
        <v>35</v>
      </c>
      <c r="E181">
        <f>Tabla1[[#This Row],[duracion]]*0.59</f>
        <v>295</v>
      </c>
      <c r="F181" t="s">
        <v>6</v>
      </c>
    </row>
    <row r="182" spans="1:6" x14ac:dyDescent="0.25">
      <c r="A182" t="s">
        <v>597</v>
      </c>
      <c r="B182" t="s">
        <v>598</v>
      </c>
      <c r="C182">
        <v>580</v>
      </c>
      <c r="D182" t="s">
        <v>35</v>
      </c>
      <c r="E182">
        <f>Tabla1[[#This Row],[duracion]]*0.59</f>
        <v>342.2</v>
      </c>
      <c r="F182" t="s">
        <v>6</v>
      </c>
    </row>
    <row r="183" spans="1:6" x14ac:dyDescent="0.25">
      <c r="A183" t="s">
        <v>165</v>
      </c>
      <c r="B183" t="s">
        <v>166</v>
      </c>
      <c r="C183">
        <v>350</v>
      </c>
      <c r="D183" t="s">
        <v>35</v>
      </c>
      <c r="E183">
        <f>Tabla1[[#This Row],[duracion]]*0.59</f>
        <v>206.5</v>
      </c>
      <c r="F183" t="s">
        <v>6</v>
      </c>
    </row>
    <row r="184" spans="1:6" x14ac:dyDescent="0.25">
      <c r="A184" t="s">
        <v>493</v>
      </c>
      <c r="B184" t="s">
        <v>494</v>
      </c>
      <c r="C184">
        <v>580</v>
      </c>
      <c r="D184" t="s">
        <v>35</v>
      </c>
      <c r="E184">
        <f>Tabla1[[#This Row],[duracion]]*0.59</f>
        <v>342.2</v>
      </c>
      <c r="F184" t="s">
        <v>6</v>
      </c>
    </row>
    <row r="185" spans="1:6" x14ac:dyDescent="0.25">
      <c r="A185" t="s">
        <v>175</v>
      </c>
      <c r="B185" t="s">
        <v>176</v>
      </c>
      <c r="C185">
        <v>360</v>
      </c>
      <c r="D185" t="s">
        <v>79</v>
      </c>
      <c r="E185">
        <f>Tabla1[[#This Row],[duracion]]*0.59</f>
        <v>212.39999999999998</v>
      </c>
      <c r="F185" t="s">
        <v>6</v>
      </c>
    </row>
    <row r="186" spans="1:6" x14ac:dyDescent="0.25">
      <c r="A186" t="s">
        <v>311</v>
      </c>
      <c r="B186" t="s">
        <v>312</v>
      </c>
      <c r="C186">
        <v>590</v>
      </c>
      <c r="D186" t="s">
        <v>79</v>
      </c>
      <c r="E186">
        <f>Tabla1[[#This Row],[duracion]]*0.59</f>
        <v>348.09999999999997</v>
      </c>
      <c r="F186" t="s">
        <v>6</v>
      </c>
    </row>
    <row r="187" spans="1:6" x14ac:dyDescent="0.25">
      <c r="A187" t="s">
        <v>437</v>
      </c>
      <c r="B187" t="s">
        <v>438</v>
      </c>
      <c r="C187">
        <v>570</v>
      </c>
      <c r="D187" t="s">
        <v>79</v>
      </c>
      <c r="E187">
        <f>Tabla1[[#This Row],[duracion]]*0.59</f>
        <v>336.29999999999995</v>
      </c>
      <c r="F187" t="s">
        <v>6</v>
      </c>
    </row>
    <row r="188" spans="1:6" x14ac:dyDescent="0.25">
      <c r="A188" t="s">
        <v>405</v>
      </c>
      <c r="B188" t="s">
        <v>406</v>
      </c>
      <c r="C188">
        <v>750</v>
      </c>
      <c r="D188" t="s">
        <v>79</v>
      </c>
      <c r="E188">
        <f>Tabla1[[#This Row],[duracion]]*0.59</f>
        <v>442.5</v>
      </c>
      <c r="F188" t="s">
        <v>6</v>
      </c>
    </row>
    <row r="189" spans="1:6" x14ac:dyDescent="0.25">
      <c r="A189" t="s">
        <v>331</v>
      </c>
      <c r="B189" t="s">
        <v>332</v>
      </c>
      <c r="C189">
        <v>660</v>
      </c>
      <c r="D189" t="s">
        <v>79</v>
      </c>
      <c r="E189">
        <f>Tabla1[[#This Row],[duracion]]*0.59</f>
        <v>389.4</v>
      </c>
      <c r="F189" t="s">
        <v>6</v>
      </c>
    </row>
    <row r="190" spans="1:6" x14ac:dyDescent="0.25">
      <c r="A190" t="s">
        <v>439</v>
      </c>
      <c r="B190" t="s">
        <v>440</v>
      </c>
      <c r="C190">
        <v>650</v>
      </c>
      <c r="D190" t="s">
        <v>79</v>
      </c>
      <c r="E190">
        <f>Tabla1[[#This Row],[duracion]]*0.59</f>
        <v>383.5</v>
      </c>
      <c r="F190" t="s">
        <v>6</v>
      </c>
    </row>
    <row r="191" spans="1:6" x14ac:dyDescent="0.25">
      <c r="A191" t="s">
        <v>435</v>
      </c>
      <c r="B191" t="s">
        <v>436</v>
      </c>
      <c r="C191">
        <v>360</v>
      </c>
      <c r="D191" t="s">
        <v>79</v>
      </c>
      <c r="E191">
        <f>Tabla1[[#This Row],[duracion]]*0.59</f>
        <v>212.39999999999998</v>
      </c>
      <c r="F191" t="s">
        <v>6</v>
      </c>
    </row>
    <row r="192" spans="1:6" x14ac:dyDescent="0.25">
      <c r="A192" t="s">
        <v>177</v>
      </c>
      <c r="B192" t="s">
        <v>178</v>
      </c>
      <c r="C192">
        <v>640</v>
      </c>
      <c r="D192" t="s">
        <v>79</v>
      </c>
      <c r="E192">
        <f>Tabla1[[#This Row],[duracion]]*0.59</f>
        <v>377.59999999999997</v>
      </c>
      <c r="F192" t="s">
        <v>6</v>
      </c>
    </row>
    <row r="193" spans="1:6" x14ac:dyDescent="0.25">
      <c r="A193" t="s">
        <v>171</v>
      </c>
      <c r="B193" t="s">
        <v>172</v>
      </c>
      <c r="C193">
        <v>330</v>
      </c>
      <c r="D193" t="s">
        <v>79</v>
      </c>
      <c r="E193">
        <f>Tabla1[[#This Row],[duracion]]*0.59</f>
        <v>194.7</v>
      </c>
      <c r="F193" t="s">
        <v>6</v>
      </c>
    </row>
    <row r="194" spans="1:6" x14ac:dyDescent="0.25">
      <c r="A194" t="s">
        <v>575</v>
      </c>
      <c r="B194" t="s">
        <v>576</v>
      </c>
      <c r="C194">
        <v>600</v>
      </c>
      <c r="D194" t="s">
        <v>79</v>
      </c>
      <c r="E194">
        <f>Tabla1[[#This Row],[duracion]]*0.59</f>
        <v>354</v>
      </c>
      <c r="F194" t="s">
        <v>6</v>
      </c>
    </row>
    <row r="195" spans="1:6" x14ac:dyDescent="0.25">
      <c r="A195" t="s">
        <v>624</v>
      </c>
      <c r="B195" t="s">
        <v>625</v>
      </c>
      <c r="C195">
        <v>710</v>
      </c>
      <c r="D195" t="s">
        <v>79</v>
      </c>
      <c r="E195">
        <f>Tabla1[[#This Row],[duracion]]*0.59</f>
        <v>418.9</v>
      </c>
      <c r="F195" t="s">
        <v>6</v>
      </c>
    </row>
    <row r="196" spans="1:6" x14ac:dyDescent="0.25">
      <c r="A196" t="s">
        <v>443</v>
      </c>
      <c r="B196" t="s">
        <v>444</v>
      </c>
      <c r="C196">
        <v>630</v>
      </c>
      <c r="D196" t="s">
        <v>26</v>
      </c>
      <c r="E196">
        <f>Tabla1[[#This Row],[duracion]]*0.59</f>
        <v>371.7</v>
      </c>
      <c r="F196" t="s">
        <v>6</v>
      </c>
    </row>
    <row r="197" spans="1:6" x14ac:dyDescent="0.25">
      <c r="A197" t="s">
        <v>285</v>
      </c>
      <c r="B197" t="s">
        <v>286</v>
      </c>
      <c r="C197">
        <v>510</v>
      </c>
      <c r="D197" t="s">
        <v>26</v>
      </c>
      <c r="E197">
        <f>Tabla1[[#This Row],[duracion]]*0.59</f>
        <v>300.89999999999998</v>
      </c>
      <c r="F197" t="s">
        <v>6</v>
      </c>
    </row>
    <row r="198" spans="1:6" x14ac:dyDescent="0.25">
      <c r="A198" t="s">
        <v>549</v>
      </c>
      <c r="B198" t="s">
        <v>550</v>
      </c>
      <c r="C198">
        <v>510</v>
      </c>
      <c r="D198" t="s">
        <v>26</v>
      </c>
      <c r="E198">
        <f>Tabla1[[#This Row],[duracion]]*0.59</f>
        <v>300.89999999999998</v>
      </c>
      <c r="F198" t="s">
        <v>6</v>
      </c>
    </row>
    <row r="199" spans="1:6" x14ac:dyDescent="0.25">
      <c r="A199" t="s">
        <v>601</v>
      </c>
      <c r="B199" t="s">
        <v>602</v>
      </c>
      <c r="C199">
        <v>540</v>
      </c>
      <c r="D199" t="s">
        <v>26</v>
      </c>
      <c r="E199">
        <f>Tabla1[[#This Row],[duracion]]*0.59</f>
        <v>318.59999999999997</v>
      </c>
      <c r="F199" t="s">
        <v>6</v>
      </c>
    </row>
    <row r="200" spans="1:6" x14ac:dyDescent="0.25">
      <c r="A200" t="s">
        <v>100</v>
      </c>
      <c r="B200" t="s">
        <v>101</v>
      </c>
      <c r="C200">
        <v>300</v>
      </c>
      <c r="D200" t="s">
        <v>32</v>
      </c>
      <c r="E200">
        <f>Tabla1[[#This Row],[duracion]]*0.59</f>
        <v>177</v>
      </c>
      <c r="F200" t="s">
        <v>6</v>
      </c>
    </row>
    <row r="201" spans="1:6" x14ac:dyDescent="0.25">
      <c r="A201" t="s">
        <v>519</v>
      </c>
      <c r="B201" t="s">
        <v>520</v>
      </c>
      <c r="C201">
        <v>230</v>
      </c>
      <c r="D201" t="s">
        <v>32</v>
      </c>
      <c r="E201">
        <f>Tabla1[[#This Row],[duracion]]*0.59</f>
        <v>135.69999999999999</v>
      </c>
      <c r="F201" t="s">
        <v>6</v>
      </c>
    </row>
    <row r="202" spans="1:6" x14ac:dyDescent="0.25">
      <c r="A202" t="s">
        <v>521</v>
      </c>
      <c r="B202" t="s">
        <v>522</v>
      </c>
      <c r="C202">
        <v>360</v>
      </c>
      <c r="D202" t="s">
        <v>32</v>
      </c>
      <c r="E202">
        <f>Tabla1[[#This Row],[duracion]]*0.59</f>
        <v>212.39999999999998</v>
      </c>
      <c r="F202" t="s">
        <v>6</v>
      </c>
    </row>
    <row r="203" spans="1:6" x14ac:dyDescent="0.25">
      <c r="A203" t="s">
        <v>517</v>
      </c>
      <c r="B203" t="s">
        <v>518</v>
      </c>
      <c r="C203">
        <v>240</v>
      </c>
      <c r="D203" t="s">
        <v>32</v>
      </c>
      <c r="E203">
        <f>Tabla1[[#This Row],[duracion]]*0.59</f>
        <v>141.6</v>
      </c>
      <c r="F203" t="s">
        <v>6</v>
      </c>
    </row>
    <row r="204" spans="1:6" x14ac:dyDescent="0.25">
      <c r="A204" t="s">
        <v>356</v>
      </c>
      <c r="B204" t="s">
        <v>357</v>
      </c>
      <c r="C204">
        <v>390</v>
      </c>
      <c r="D204" t="s">
        <v>32</v>
      </c>
      <c r="E204">
        <f>Tabla1[[#This Row],[duracion]]*0.59</f>
        <v>230.1</v>
      </c>
      <c r="F204" t="s">
        <v>6</v>
      </c>
    </row>
    <row r="205" spans="1:6" x14ac:dyDescent="0.25">
      <c r="A205" t="s">
        <v>615</v>
      </c>
      <c r="B205" t="s">
        <v>616</v>
      </c>
      <c r="C205">
        <v>530</v>
      </c>
      <c r="D205" t="s">
        <v>32</v>
      </c>
      <c r="E205">
        <f>Tabla1[[#This Row],[duracion]]*0.59</f>
        <v>312.7</v>
      </c>
      <c r="F205" t="s">
        <v>6</v>
      </c>
    </row>
    <row r="206" spans="1:6" x14ac:dyDescent="0.25">
      <c r="A206" t="s">
        <v>287</v>
      </c>
      <c r="B206" t="s">
        <v>288</v>
      </c>
      <c r="C206">
        <v>600</v>
      </c>
      <c r="D206" t="s">
        <v>32</v>
      </c>
      <c r="E206">
        <f>Tabla1[[#This Row],[duracion]]*0.59</f>
        <v>354</v>
      </c>
      <c r="F206" t="s">
        <v>6</v>
      </c>
    </row>
    <row r="207" spans="1:6" x14ac:dyDescent="0.25">
      <c r="A207" t="s">
        <v>243</v>
      </c>
      <c r="B207" t="s">
        <v>244</v>
      </c>
      <c r="C207">
        <v>310</v>
      </c>
      <c r="D207" t="s">
        <v>32</v>
      </c>
      <c r="E207">
        <f>Tabla1[[#This Row],[duracion]]*0.59</f>
        <v>182.89999999999998</v>
      </c>
      <c r="F207" t="s">
        <v>6</v>
      </c>
    </row>
    <row r="208" spans="1:6" x14ac:dyDescent="0.25">
      <c r="A208" t="s">
        <v>515</v>
      </c>
      <c r="B208" t="s">
        <v>516</v>
      </c>
      <c r="C208">
        <v>240</v>
      </c>
      <c r="D208" t="s">
        <v>32</v>
      </c>
      <c r="E208">
        <f>Tabla1[[#This Row],[duracion]]*0.59</f>
        <v>141.6</v>
      </c>
      <c r="F208" t="s">
        <v>6</v>
      </c>
    </row>
    <row r="209" spans="1:6" x14ac:dyDescent="0.25">
      <c r="A209" t="s">
        <v>350</v>
      </c>
      <c r="B209" t="s">
        <v>351</v>
      </c>
      <c r="C209">
        <v>510</v>
      </c>
      <c r="D209" t="s">
        <v>32</v>
      </c>
      <c r="E209">
        <f>Tabla1[[#This Row],[duracion]]*0.59</f>
        <v>300.89999999999998</v>
      </c>
      <c r="F209" t="s">
        <v>6</v>
      </c>
    </row>
    <row r="210" spans="1:6" x14ac:dyDescent="0.25">
      <c r="A210" t="s">
        <v>323</v>
      </c>
      <c r="B210" t="s">
        <v>324</v>
      </c>
      <c r="C210">
        <v>470</v>
      </c>
      <c r="D210" t="s">
        <v>32</v>
      </c>
      <c r="E210">
        <f>Tabla1[[#This Row],[duracion]]*0.59</f>
        <v>277.3</v>
      </c>
      <c r="F210" t="s">
        <v>6</v>
      </c>
    </row>
    <row r="211" spans="1:6" x14ac:dyDescent="0.25">
      <c r="A211" t="s">
        <v>352</v>
      </c>
      <c r="B211" t="s">
        <v>353</v>
      </c>
      <c r="C211">
        <v>540</v>
      </c>
      <c r="D211" t="s">
        <v>32</v>
      </c>
      <c r="E211">
        <f>Tabla1[[#This Row],[duracion]]*0.59</f>
        <v>318.59999999999997</v>
      </c>
      <c r="F211" t="s">
        <v>6</v>
      </c>
    </row>
    <row r="212" spans="1:6" x14ac:dyDescent="0.25">
      <c r="A212" t="s">
        <v>33</v>
      </c>
      <c r="B212" t="s">
        <v>34</v>
      </c>
      <c r="C212">
        <v>240</v>
      </c>
      <c r="D212" t="s">
        <v>32</v>
      </c>
      <c r="E212">
        <f>Tabla1[[#This Row],[duracion]]*0.59</f>
        <v>141.6</v>
      </c>
      <c r="F212" t="s">
        <v>6</v>
      </c>
    </row>
    <row r="213" spans="1:6" x14ac:dyDescent="0.25">
      <c r="A213" t="s">
        <v>307</v>
      </c>
      <c r="B213" t="s">
        <v>308</v>
      </c>
      <c r="C213">
        <v>510</v>
      </c>
      <c r="D213" t="s">
        <v>45</v>
      </c>
      <c r="E213">
        <f>Tabla1[[#This Row],[duracion]]*0.59</f>
        <v>300.89999999999998</v>
      </c>
      <c r="F213" t="s">
        <v>6</v>
      </c>
    </row>
    <row r="214" spans="1:6" x14ac:dyDescent="0.25">
      <c r="A214" t="s">
        <v>392</v>
      </c>
      <c r="B214" t="s">
        <v>393</v>
      </c>
      <c r="C214">
        <v>590</v>
      </c>
      <c r="D214" t="s">
        <v>45</v>
      </c>
      <c r="E214">
        <f>Tabla1[[#This Row],[duracion]]*0.59</f>
        <v>348.09999999999997</v>
      </c>
      <c r="F214" t="s">
        <v>6</v>
      </c>
    </row>
    <row r="215" spans="1:6" x14ac:dyDescent="0.25">
      <c r="A215" t="s">
        <v>445</v>
      </c>
      <c r="B215" t="s">
        <v>446</v>
      </c>
      <c r="C215">
        <v>560</v>
      </c>
      <c r="D215" t="s">
        <v>56</v>
      </c>
      <c r="E215">
        <f>Tabla1[[#This Row],[duracion]]*0.59</f>
        <v>330.4</v>
      </c>
      <c r="F215" t="s">
        <v>6</v>
      </c>
    </row>
    <row r="216" spans="1:6" x14ac:dyDescent="0.25">
      <c r="A216" t="s">
        <v>603</v>
      </c>
      <c r="B216" t="s">
        <v>604</v>
      </c>
      <c r="C216">
        <v>700</v>
      </c>
      <c r="D216" t="s">
        <v>56</v>
      </c>
      <c r="E216">
        <f>Tabla1[[#This Row],[duracion]]*0.59</f>
        <v>413</v>
      </c>
      <c r="F216" t="s">
        <v>6</v>
      </c>
    </row>
    <row r="217" spans="1:6" x14ac:dyDescent="0.25">
      <c r="A217" t="s">
        <v>607</v>
      </c>
      <c r="B217" t="s">
        <v>608</v>
      </c>
      <c r="C217">
        <v>710</v>
      </c>
      <c r="D217" t="s">
        <v>56</v>
      </c>
      <c r="E217">
        <f>Tabla1[[#This Row],[duracion]]*0.59</f>
        <v>418.9</v>
      </c>
      <c r="F217" t="s">
        <v>6</v>
      </c>
    </row>
    <row r="218" spans="1:6" x14ac:dyDescent="0.25">
      <c r="A218" t="s">
        <v>691</v>
      </c>
      <c r="B218" t="s">
        <v>692</v>
      </c>
      <c r="C218">
        <v>590</v>
      </c>
      <c r="D218" t="s">
        <v>56</v>
      </c>
      <c r="E218">
        <f>Tabla1[[#This Row],[duracion]]*0.59</f>
        <v>348.09999999999997</v>
      </c>
      <c r="F218" t="s">
        <v>6</v>
      </c>
    </row>
    <row r="219" spans="1:6" x14ac:dyDescent="0.25">
      <c r="A219" t="s">
        <v>184</v>
      </c>
      <c r="B219" t="s">
        <v>183</v>
      </c>
      <c r="C219">
        <v>590</v>
      </c>
      <c r="D219" t="s">
        <v>56</v>
      </c>
      <c r="E219">
        <f>Tabla1[[#This Row],[duracion]]*0.59</f>
        <v>348.09999999999997</v>
      </c>
      <c r="F219" t="s">
        <v>6</v>
      </c>
    </row>
    <row r="220" spans="1:6" x14ac:dyDescent="0.25">
      <c r="A220" t="s">
        <v>181</v>
      </c>
      <c r="B220" t="s">
        <v>182</v>
      </c>
      <c r="C220">
        <v>550</v>
      </c>
      <c r="D220" t="s">
        <v>56</v>
      </c>
      <c r="E220">
        <f>Tabla1[[#This Row],[duracion]]*0.59</f>
        <v>324.5</v>
      </c>
      <c r="F220" t="s">
        <v>6</v>
      </c>
    </row>
    <row r="221" spans="1:6" x14ac:dyDescent="0.25">
      <c r="A221" t="s">
        <v>203</v>
      </c>
      <c r="B221" t="s">
        <v>204</v>
      </c>
      <c r="C221">
        <v>680</v>
      </c>
      <c r="D221" t="s">
        <v>56</v>
      </c>
      <c r="E221">
        <f>Tabla1[[#This Row],[duracion]]*0.59</f>
        <v>401.2</v>
      </c>
      <c r="F221" t="s">
        <v>6</v>
      </c>
    </row>
    <row r="222" spans="1:6" x14ac:dyDescent="0.25">
      <c r="A222" t="s">
        <v>153</v>
      </c>
      <c r="B222" t="s">
        <v>154</v>
      </c>
      <c r="C222">
        <v>580</v>
      </c>
      <c r="D222" t="s">
        <v>56</v>
      </c>
      <c r="E222">
        <f>Tabla1[[#This Row],[duracion]]*0.59</f>
        <v>342.2</v>
      </c>
      <c r="F222" t="s">
        <v>6</v>
      </c>
    </row>
    <row r="223" spans="1:6" x14ac:dyDescent="0.25">
      <c r="A223" t="s">
        <v>134</v>
      </c>
      <c r="B223" t="s">
        <v>135</v>
      </c>
      <c r="C223">
        <v>610</v>
      </c>
      <c r="D223" t="s">
        <v>56</v>
      </c>
      <c r="E223">
        <f>Tabla1[[#This Row],[duracion]]*0.59</f>
        <v>359.9</v>
      </c>
      <c r="F223" t="s">
        <v>6</v>
      </c>
    </row>
    <row r="224" spans="1:6" x14ac:dyDescent="0.25">
      <c r="A224" t="s">
        <v>199</v>
      </c>
      <c r="B224" t="s">
        <v>200</v>
      </c>
      <c r="C224">
        <v>680</v>
      </c>
      <c r="D224" t="s">
        <v>56</v>
      </c>
      <c r="E224">
        <f>Tabla1[[#This Row],[duracion]]*0.59</f>
        <v>401.2</v>
      </c>
      <c r="F224" t="s">
        <v>6</v>
      </c>
    </row>
    <row r="225" spans="1:6" x14ac:dyDescent="0.25">
      <c r="A225" t="s">
        <v>57</v>
      </c>
      <c r="B225" t="s">
        <v>58</v>
      </c>
      <c r="C225">
        <v>370</v>
      </c>
      <c r="D225" t="s">
        <v>56</v>
      </c>
      <c r="E225">
        <f>Tabla1[[#This Row],[duracion]]*0.59</f>
        <v>218.29999999999998</v>
      </c>
      <c r="F225" t="s">
        <v>6</v>
      </c>
    </row>
    <row r="226" spans="1:6" x14ac:dyDescent="0.25">
      <c r="A226" t="s">
        <v>659</v>
      </c>
      <c r="B226" t="s">
        <v>660</v>
      </c>
      <c r="C226">
        <v>500</v>
      </c>
      <c r="D226" t="s">
        <v>56</v>
      </c>
      <c r="E226">
        <f>Tabla1[[#This Row],[duracion]]*0.59</f>
        <v>295</v>
      </c>
      <c r="F226" t="s">
        <v>6</v>
      </c>
    </row>
    <row r="227" spans="1:6" x14ac:dyDescent="0.25">
      <c r="A227" t="s">
        <v>169</v>
      </c>
      <c r="B227" t="s">
        <v>170</v>
      </c>
      <c r="C227">
        <v>530</v>
      </c>
      <c r="D227" t="s">
        <v>56</v>
      </c>
      <c r="E227">
        <f>Tabla1[[#This Row],[duracion]]*0.59</f>
        <v>312.7</v>
      </c>
      <c r="F227" t="s">
        <v>6</v>
      </c>
    </row>
    <row r="228" spans="1:6" x14ac:dyDescent="0.25">
      <c r="A228" t="s">
        <v>663</v>
      </c>
      <c r="B228" t="s">
        <v>664</v>
      </c>
      <c r="C228">
        <v>600</v>
      </c>
      <c r="D228" t="s">
        <v>56</v>
      </c>
      <c r="E228">
        <f>Tabla1[[#This Row],[duracion]]*0.59</f>
        <v>354</v>
      </c>
      <c r="F228" t="s">
        <v>6</v>
      </c>
    </row>
    <row r="229" spans="1:6" x14ac:dyDescent="0.25">
      <c r="A229" t="s">
        <v>665</v>
      </c>
      <c r="B229" t="s">
        <v>666</v>
      </c>
      <c r="C229">
        <v>600</v>
      </c>
      <c r="D229" t="s">
        <v>56</v>
      </c>
      <c r="E229">
        <f>Tabla1[[#This Row],[duracion]]*0.59</f>
        <v>354</v>
      </c>
      <c r="F229" t="s">
        <v>6</v>
      </c>
    </row>
    <row r="230" spans="1:6" x14ac:dyDescent="0.25">
      <c r="A230" t="s">
        <v>661</v>
      </c>
      <c r="B230" t="s">
        <v>662</v>
      </c>
      <c r="C230">
        <v>510</v>
      </c>
      <c r="D230" t="s">
        <v>56</v>
      </c>
      <c r="E230">
        <f>Tabla1[[#This Row],[duracion]]*0.59</f>
        <v>300.89999999999998</v>
      </c>
      <c r="F230" t="s">
        <v>6</v>
      </c>
    </row>
    <row r="231" spans="1:6" x14ac:dyDescent="0.25">
      <c r="A231" t="s">
        <v>605</v>
      </c>
      <c r="B231" t="s">
        <v>606</v>
      </c>
      <c r="C231">
        <v>650</v>
      </c>
      <c r="D231" t="s">
        <v>56</v>
      </c>
      <c r="E231">
        <f>Tabla1[[#This Row],[duracion]]*0.59</f>
        <v>383.5</v>
      </c>
      <c r="F231" t="s">
        <v>6</v>
      </c>
    </row>
    <row r="232" spans="1:6" x14ac:dyDescent="0.25">
      <c r="A232" t="s">
        <v>657</v>
      </c>
      <c r="B232" t="s">
        <v>658</v>
      </c>
      <c r="C232">
        <v>540</v>
      </c>
      <c r="D232" t="s">
        <v>56</v>
      </c>
      <c r="E232">
        <f>Tabla1[[#This Row],[duracion]]*0.59</f>
        <v>318.59999999999997</v>
      </c>
      <c r="F232" t="s">
        <v>6</v>
      </c>
    </row>
    <row r="233" spans="1:6" x14ac:dyDescent="0.25">
      <c r="A233" t="s">
        <v>136</v>
      </c>
      <c r="B233" t="s">
        <v>137</v>
      </c>
      <c r="C233">
        <v>610</v>
      </c>
      <c r="D233" t="s">
        <v>56</v>
      </c>
      <c r="E233">
        <f>Tabla1[[#This Row],[duracion]]*0.59</f>
        <v>359.9</v>
      </c>
      <c r="F233" t="s">
        <v>6</v>
      </c>
    </row>
    <row r="234" spans="1:6" x14ac:dyDescent="0.25">
      <c r="A234" t="s">
        <v>585</v>
      </c>
      <c r="B234" t="s">
        <v>586</v>
      </c>
      <c r="C234">
        <v>590</v>
      </c>
      <c r="D234" t="s">
        <v>56</v>
      </c>
      <c r="E234">
        <f>Tabla1[[#This Row],[duracion]]*0.59</f>
        <v>348.09999999999997</v>
      </c>
      <c r="F234" t="s">
        <v>6</v>
      </c>
    </row>
    <row r="235" spans="1:6" x14ac:dyDescent="0.25">
      <c r="A235" t="s">
        <v>613</v>
      </c>
      <c r="B235" t="s">
        <v>614</v>
      </c>
      <c r="C235">
        <v>500</v>
      </c>
      <c r="D235" t="s">
        <v>56</v>
      </c>
      <c r="E235">
        <f>Tabla1[[#This Row],[duracion]]*0.59</f>
        <v>295</v>
      </c>
      <c r="F235" t="s">
        <v>6</v>
      </c>
    </row>
    <row r="236" spans="1:6" x14ac:dyDescent="0.25">
      <c r="A236" t="s">
        <v>655</v>
      </c>
      <c r="B236" t="s">
        <v>656</v>
      </c>
      <c r="C236">
        <v>590</v>
      </c>
      <c r="D236" t="s">
        <v>56</v>
      </c>
      <c r="E236">
        <f>Tabla1[[#This Row],[duracion]]*0.59</f>
        <v>348.09999999999997</v>
      </c>
      <c r="F236" t="s">
        <v>6</v>
      </c>
    </row>
    <row r="237" spans="1:6" x14ac:dyDescent="0.25">
      <c r="A237" t="s">
        <v>364</v>
      </c>
      <c r="B237" t="s">
        <v>365</v>
      </c>
      <c r="C237">
        <v>650</v>
      </c>
      <c r="D237" t="s">
        <v>56</v>
      </c>
      <c r="E237">
        <f>Tabla1[[#This Row],[duracion]]*0.59</f>
        <v>383.5</v>
      </c>
      <c r="F237" t="s">
        <v>6</v>
      </c>
    </row>
    <row r="238" spans="1:6" x14ac:dyDescent="0.25">
      <c r="A238" t="s">
        <v>676</v>
      </c>
      <c r="B238" t="s">
        <v>677</v>
      </c>
      <c r="C238">
        <v>480</v>
      </c>
      <c r="D238" t="s">
        <v>31</v>
      </c>
      <c r="E238">
        <f>Tabla1[[#This Row],[duracion]]*0.59</f>
        <v>283.2</v>
      </c>
      <c r="F238" t="s">
        <v>6</v>
      </c>
    </row>
    <row r="239" spans="1:6" x14ac:dyDescent="0.25">
      <c r="A239" t="s">
        <v>267</v>
      </c>
      <c r="B239" t="s">
        <v>268</v>
      </c>
      <c r="C239">
        <v>620</v>
      </c>
      <c r="D239" t="s">
        <v>31</v>
      </c>
      <c r="E239">
        <f>Tabla1[[#This Row],[duracion]]*0.59</f>
        <v>365.79999999999995</v>
      </c>
      <c r="F239" t="s">
        <v>6</v>
      </c>
    </row>
    <row r="240" spans="1:6" x14ac:dyDescent="0.25">
      <c r="A240" t="s">
        <v>541</v>
      </c>
      <c r="B240" t="s">
        <v>542</v>
      </c>
      <c r="C240">
        <v>590</v>
      </c>
      <c r="D240" t="s">
        <v>31</v>
      </c>
      <c r="E240">
        <f>Tabla1[[#This Row],[duracion]]*0.59</f>
        <v>348.09999999999997</v>
      </c>
      <c r="F240" t="s">
        <v>6</v>
      </c>
    </row>
    <row r="241" spans="1:6" x14ac:dyDescent="0.25">
      <c r="A241" t="s">
        <v>340</v>
      </c>
      <c r="B241" t="s">
        <v>341</v>
      </c>
      <c r="C241">
        <v>560</v>
      </c>
      <c r="D241" t="s">
        <v>31</v>
      </c>
      <c r="E241">
        <f>Tabla1[[#This Row],[duracion]]*0.59</f>
        <v>330.4</v>
      </c>
      <c r="F241" t="s">
        <v>6</v>
      </c>
    </row>
    <row r="242" spans="1:6" x14ac:dyDescent="0.25">
      <c r="A242" t="s">
        <v>529</v>
      </c>
      <c r="B242" t="s">
        <v>530</v>
      </c>
      <c r="C242">
        <v>620</v>
      </c>
      <c r="D242" t="s">
        <v>31</v>
      </c>
      <c r="E242">
        <f>Tabla1[[#This Row],[duracion]]*0.59</f>
        <v>365.79999999999995</v>
      </c>
      <c r="F242" t="s">
        <v>6</v>
      </c>
    </row>
    <row r="243" spans="1:6" x14ac:dyDescent="0.25">
      <c r="A243" t="s">
        <v>51</v>
      </c>
      <c r="B243" t="s">
        <v>52</v>
      </c>
      <c r="C243">
        <v>540</v>
      </c>
      <c r="D243" t="s">
        <v>31</v>
      </c>
      <c r="E243">
        <f>Tabla1[[#This Row],[duracion]]*0.59</f>
        <v>318.59999999999997</v>
      </c>
      <c r="F243" t="s">
        <v>6</v>
      </c>
    </row>
    <row r="244" spans="1:6" x14ac:dyDescent="0.25">
      <c r="A244" t="s">
        <v>481</v>
      </c>
      <c r="B244" t="s">
        <v>482</v>
      </c>
      <c r="C244">
        <v>570</v>
      </c>
      <c r="D244" t="s">
        <v>31</v>
      </c>
      <c r="E244">
        <f>Tabla1[[#This Row],[duracion]]*0.59</f>
        <v>336.29999999999995</v>
      </c>
      <c r="F244" t="s">
        <v>6</v>
      </c>
    </row>
    <row r="245" spans="1:6" x14ac:dyDescent="0.25">
      <c r="A245" t="s">
        <v>626</v>
      </c>
      <c r="B245" t="s">
        <v>627</v>
      </c>
      <c r="C245">
        <v>500</v>
      </c>
      <c r="D245" t="s">
        <v>31</v>
      </c>
      <c r="E245">
        <f>Tabla1[[#This Row],[duracion]]*0.59</f>
        <v>295</v>
      </c>
      <c r="F245" t="s">
        <v>6</v>
      </c>
    </row>
    <row r="246" spans="1:6" x14ac:dyDescent="0.25">
      <c r="A246" t="s">
        <v>213</v>
      </c>
      <c r="B246" t="s">
        <v>214</v>
      </c>
      <c r="C246">
        <v>570</v>
      </c>
      <c r="D246" t="s">
        <v>31</v>
      </c>
      <c r="E246">
        <f>Tabla1[[#This Row],[duracion]]*0.59</f>
        <v>336.29999999999995</v>
      </c>
      <c r="F246" t="s">
        <v>6</v>
      </c>
    </row>
    <row r="247" spans="1:6" x14ac:dyDescent="0.25">
      <c r="A247" t="s">
        <v>301</v>
      </c>
      <c r="B247" t="s">
        <v>302</v>
      </c>
      <c r="C247">
        <v>630</v>
      </c>
      <c r="D247" t="s">
        <v>31</v>
      </c>
      <c r="E247">
        <f>Tabla1[[#This Row],[duracion]]*0.59</f>
        <v>371.7</v>
      </c>
      <c r="F247" t="s">
        <v>6</v>
      </c>
    </row>
    <row r="248" spans="1:6" x14ac:dyDescent="0.25">
      <c r="A248" t="s">
        <v>257</v>
      </c>
      <c r="B248" t="s">
        <v>258</v>
      </c>
      <c r="C248">
        <v>540</v>
      </c>
      <c r="D248" t="s">
        <v>31</v>
      </c>
      <c r="E248">
        <f>Tabla1[[#This Row],[duracion]]*0.59</f>
        <v>318.59999999999997</v>
      </c>
      <c r="F248" t="s">
        <v>6</v>
      </c>
    </row>
    <row r="249" spans="1:6" x14ac:dyDescent="0.25">
      <c r="A249" t="s">
        <v>219</v>
      </c>
      <c r="B249" t="s">
        <v>220</v>
      </c>
      <c r="C249">
        <v>500</v>
      </c>
      <c r="D249" t="s">
        <v>31</v>
      </c>
      <c r="E249">
        <f>Tabla1[[#This Row],[duracion]]*0.59</f>
        <v>295</v>
      </c>
      <c r="F249" t="s">
        <v>6</v>
      </c>
    </row>
    <row r="250" spans="1:6" x14ac:dyDescent="0.25">
      <c r="A250" t="s">
        <v>398</v>
      </c>
      <c r="B250" t="s">
        <v>399</v>
      </c>
      <c r="C250">
        <v>570</v>
      </c>
      <c r="D250" t="s">
        <v>31</v>
      </c>
      <c r="E250">
        <f>Tabla1[[#This Row],[duracion]]*0.59</f>
        <v>336.29999999999995</v>
      </c>
      <c r="F250" t="s">
        <v>6</v>
      </c>
    </row>
    <row r="251" spans="1:6" x14ac:dyDescent="0.25">
      <c r="A251" t="s">
        <v>259</v>
      </c>
      <c r="B251" t="s">
        <v>260</v>
      </c>
      <c r="C251">
        <v>540</v>
      </c>
      <c r="D251" t="s">
        <v>31</v>
      </c>
      <c r="E251">
        <f>Tabla1[[#This Row],[duracion]]*0.59</f>
        <v>318.59999999999997</v>
      </c>
      <c r="F251" t="s">
        <v>6</v>
      </c>
    </row>
    <row r="252" spans="1:6" x14ac:dyDescent="0.25">
      <c r="A252" t="s">
        <v>421</v>
      </c>
      <c r="B252" t="s">
        <v>422</v>
      </c>
      <c r="C252">
        <v>510</v>
      </c>
      <c r="D252" t="s">
        <v>7</v>
      </c>
      <c r="E252">
        <f>Tabla1[[#This Row],[duracion]]*0.59</f>
        <v>300.89999999999998</v>
      </c>
      <c r="F252" t="s">
        <v>6</v>
      </c>
    </row>
    <row r="253" spans="1:6" x14ac:dyDescent="0.25">
      <c r="A253" t="s">
        <v>39</v>
      </c>
      <c r="B253" t="s">
        <v>40</v>
      </c>
      <c r="C253">
        <v>300</v>
      </c>
      <c r="D253" t="s">
        <v>7</v>
      </c>
      <c r="E253">
        <f>Tabla1[[#This Row],[duracion]]*0.59</f>
        <v>177</v>
      </c>
      <c r="F253" t="s">
        <v>6</v>
      </c>
    </row>
    <row r="254" spans="1:6" x14ac:dyDescent="0.25">
      <c r="A254" t="s">
        <v>407</v>
      </c>
      <c r="B254" t="s">
        <v>408</v>
      </c>
      <c r="C254">
        <v>520</v>
      </c>
      <c r="D254" t="s">
        <v>7</v>
      </c>
      <c r="E254">
        <f>Tabla1[[#This Row],[duracion]]*0.59</f>
        <v>306.8</v>
      </c>
      <c r="F254" t="s">
        <v>6</v>
      </c>
    </row>
    <row r="255" spans="1:6" x14ac:dyDescent="0.25">
      <c r="A255" t="s">
        <v>581</v>
      </c>
      <c r="B255" t="s">
        <v>582</v>
      </c>
      <c r="C255">
        <v>330</v>
      </c>
      <c r="D255" t="s">
        <v>54</v>
      </c>
      <c r="E255">
        <f>Tabla1[[#This Row],[duracion]]*0.59</f>
        <v>194.7</v>
      </c>
      <c r="F255" t="s">
        <v>6</v>
      </c>
    </row>
    <row r="256" spans="1:6" x14ac:dyDescent="0.25">
      <c r="A256" t="s">
        <v>471</v>
      </c>
      <c r="B256" t="s">
        <v>472</v>
      </c>
      <c r="C256">
        <v>210</v>
      </c>
      <c r="D256" t="s">
        <v>54</v>
      </c>
      <c r="E256">
        <f>Tabla1[[#This Row],[duracion]]*0.59</f>
        <v>123.89999999999999</v>
      </c>
      <c r="F256" t="s">
        <v>6</v>
      </c>
    </row>
    <row r="257" spans="1:6" x14ac:dyDescent="0.25">
      <c r="A257" t="s">
        <v>509</v>
      </c>
      <c r="B257" t="s">
        <v>510</v>
      </c>
      <c r="C257">
        <v>420</v>
      </c>
      <c r="D257" t="s">
        <v>54</v>
      </c>
      <c r="E257">
        <f>Tabla1[[#This Row],[duracion]]*0.59</f>
        <v>247.79999999999998</v>
      </c>
      <c r="F257" t="s">
        <v>6</v>
      </c>
    </row>
    <row r="258" spans="1:6" x14ac:dyDescent="0.25">
      <c r="A258" t="s">
        <v>495</v>
      </c>
      <c r="B258" t="s">
        <v>496</v>
      </c>
      <c r="C258">
        <v>430</v>
      </c>
      <c r="D258" t="s">
        <v>54</v>
      </c>
      <c r="E258">
        <f>Tabla1[[#This Row],[duracion]]*0.59</f>
        <v>253.7</v>
      </c>
      <c r="F258" t="s">
        <v>6</v>
      </c>
    </row>
    <row r="259" spans="1:6" x14ac:dyDescent="0.25">
      <c r="A259" t="s">
        <v>565</v>
      </c>
      <c r="B259" t="s">
        <v>566</v>
      </c>
      <c r="C259">
        <v>530</v>
      </c>
      <c r="D259" t="s">
        <v>54</v>
      </c>
      <c r="E259">
        <f>Tabla1[[#This Row],[duracion]]*0.59</f>
        <v>312.7</v>
      </c>
      <c r="F259" t="s">
        <v>6</v>
      </c>
    </row>
    <row r="260" spans="1:6" x14ac:dyDescent="0.25">
      <c r="A260" t="s">
        <v>505</v>
      </c>
      <c r="B260" t="s">
        <v>506</v>
      </c>
      <c r="C260">
        <v>610</v>
      </c>
      <c r="D260" t="s">
        <v>54</v>
      </c>
      <c r="E260">
        <f>Tabla1[[#This Row],[duracion]]*0.59</f>
        <v>359.9</v>
      </c>
      <c r="F260" t="s">
        <v>6</v>
      </c>
    </row>
    <row r="261" spans="1:6" x14ac:dyDescent="0.25">
      <c r="A261" t="s">
        <v>511</v>
      </c>
      <c r="B261" t="s">
        <v>512</v>
      </c>
      <c r="C261">
        <v>480</v>
      </c>
      <c r="D261" t="s">
        <v>54</v>
      </c>
      <c r="E261">
        <f>Tabla1[[#This Row],[duracion]]*0.59</f>
        <v>283.2</v>
      </c>
      <c r="F261" t="s">
        <v>6</v>
      </c>
    </row>
    <row r="262" spans="1:6" x14ac:dyDescent="0.25">
      <c r="A262" t="s">
        <v>501</v>
      </c>
      <c r="B262" t="s">
        <v>502</v>
      </c>
      <c r="C262">
        <v>410</v>
      </c>
      <c r="D262" t="s">
        <v>54</v>
      </c>
      <c r="E262">
        <f>Tabla1[[#This Row],[duracion]]*0.59</f>
        <v>241.89999999999998</v>
      </c>
      <c r="F262" t="s">
        <v>6</v>
      </c>
    </row>
    <row r="263" spans="1:6" x14ac:dyDescent="0.25">
      <c r="A263" t="s">
        <v>499</v>
      </c>
      <c r="B263" t="s">
        <v>500</v>
      </c>
      <c r="C263">
        <v>320</v>
      </c>
      <c r="D263" t="s">
        <v>54</v>
      </c>
      <c r="E263">
        <f>Tabla1[[#This Row],[duracion]]*0.59</f>
        <v>188.79999999999998</v>
      </c>
      <c r="F263" t="s">
        <v>6</v>
      </c>
    </row>
    <row r="264" spans="1:6" x14ac:dyDescent="0.25">
      <c r="A264" t="s">
        <v>453</v>
      </c>
      <c r="B264" t="s">
        <v>454</v>
      </c>
      <c r="C264">
        <v>480</v>
      </c>
      <c r="D264" t="s">
        <v>54</v>
      </c>
      <c r="E264">
        <f>Tabla1[[#This Row],[duracion]]*0.59</f>
        <v>283.2</v>
      </c>
      <c r="F264" t="s">
        <v>6</v>
      </c>
    </row>
    <row r="265" spans="1:6" x14ac:dyDescent="0.25">
      <c r="A265" t="s">
        <v>281</v>
      </c>
      <c r="B265" t="s">
        <v>282</v>
      </c>
      <c r="C265">
        <v>500</v>
      </c>
      <c r="D265" t="s">
        <v>44</v>
      </c>
      <c r="E265">
        <f>Tabla1[[#This Row],[duracion]]*0.59</f>
        <v>295</v>
      </c>
      <c r="F265" t="s">
        <v>6</v>
      </c>
    </row>
    <row r="266" spans="1:6" x14ac:dyDescent="0.25">
      <c r="A266" t="s">
        <v>277</v>
      </c>
      <c r="B266" t="s">
        <v>278</v>
      </c>
      <c r="C266">
        <v>880</v>
      </c>
      <c r="D266" t="s">
        <v>44</v>
      </c>
      <c r="E266">
        <f>Tabla1[[#This Row],[duracion]]*0.59</f>
        <v>519.19999999999993</v>
      </c>
      <c r="F266" t="s">
        <v>6</v>
      </c>
    </row>
    <row r="267" spans="1:6" x14ac:dyDescent="0.25">
      <c r="A267" t="s">
        <v>279</v>
      </c>
      <c r="B267" t="s">
        <v>280</v>
      </c>
      <c r="C267">
        <v>520</v>
      </c>
      <c r="D267" t="s">
        <v>44</v>
      </c>
      <c r="E267">
        <f>Tabla1[[#This Row],[duracion]]*0.59</f>
        <v>306.8</v>
      </c>
      <c r="F267" t="s">
        <v>6</v>
      </c>
    </row>
    <row r="268" spans="1:6" x14ac:dyDescent="0.25">
      <c r="A268" t="s">
        <v>72</v>
      </c>
      <c r="B268" t="s">
        <v>73</v>
      </c>
      <c r="C268">
        <v>300</v>
      </c>
      <c r="D268" t="s">
        <v>44</v>
      </c>
      <c r="E268">
        <f>Tabla1[[#This Row],[duracion]]*0.59</f>
        <v>177</v>
      </c>
      <c r="F268" t="s">
        <v>6</v>
      </c>
    </row>
    <row r="269" spans="1:6" x14ac:dyDescent="0.25">
      <c r="A269" t="s">
        <v>284</v>
      </c>
      <c r="B269" t="s">
        <v>269</v>
      </c>
      <c r="C269">
        <v>690</v>
      </c>
      <c r="D269" t="s">
        <v>44</v>
      </c>
      <c r="E269">
        <f>Tabla1[[#This Row],[duracion]]*0.59</f>
        <v>407.09999999999997</v>
      </c>
      <c r="F269" t="s">
        <v>6</v>
      </c>
    </row>
    <row r="270" spans="1:6" x14ac:dyDescent="0.25">
      <c r="A270" t="s">
        <v>295</v>
      </c>
      <c r="B270" t="s">
        <v>296</v>
      </c>
      <c r="C270">
        <v>600</v>
      </c>
      <c r="D270" t="s">
        <v>44</v>
      </c>
      <c r="E270">
        <f>Tabla1[[#This Row],[duracion]]*0.59</f>
        <v>354</v>
      </c>
      <c r="F270" t="s">
        <v>6</v>
      </c>
    </row>
    <row r="271" spans="1:6" x14ac:dyDescent="0.25">
      <c r="A271" t="s">
        <v>335</v>
      </c>
      <c r="B271" t="s">
        <v>336</v>
      </c>
      <c r="C271">
        <v>660</v>
      </c>
      <c r="D271" t="s">
        <v>44</v>
      </c>
      <c r="E271">
        <f>Tabla1[[#This Row],[duracion]]*0.59</f>
        <v>389.4</v>
      </c>
      <c r="F271" t="s">
        <v>6</v>
      </c>
    </row>
    <row r="272" spans="1:6" x14ac:dyDescent="0.25">
      <c r="A272" t="s">
        <v>337</v>
      </c>
      <c r="B272" t="s">
        <v>336</v>
      </c>
      <c r="C272">
        <v>660</v>
      </c>
      <c r="D272" t="s">
        <v>44</v>
      </c>
      <c r="E272">
        <f>Tabla1[[#This Row],[duracion]]*0.59</f>
        <v>389.4</v>
      </c>
      <c r="F272" t="s">
        <v>6</v>
      </c>
    </row>
    <row r="273" spans="1:6" x14ac:dyDescent="0.25">
      <c r="A273" t="s">
        <v>283</v>
      </c>
      <c r="B273" t="s">
        <v>270</v>
      </c>
      <c r="C273">
        <v>570</v>
      </c>
      <c r="D273" t="s">
        <v>44</v>
      </c>
      <c r="E273">
        <f>Tabla1[[#This Row],[duracion]]*0.59</f>
        <v>336.29999999999995</v>
      </c>
      <c r="F273" t="s">
        <v>6</v>
      </c>
    </row>
    <row r="274" spans="1:6" x14ac:dyDescent="0.25">
      <c r="A274" t="s">
        <v>122</v>
      </c>
      <c r="B274" t="s">
        <v>123</v>
      </c>
      <c r="C274">
        <v>520</v>
      </c>
      <c r="D274" t="s">
        <v>59</v>
      </c>
      <c r="E274">
        <f>Tabla1[[#This Row],[duracion]]*0.59</f>
        <v>306.8</v>
      </c>
      <c r="F274" t="s">
        <v>6</v>
      </c>
    </row>
    <row r="275" spans="1:6" x14ac:dyDescent="0.25">
      <c r="A275" t="s">
        <v>679</v>
      </c>
      <c r="B275" t="s">
        <v>680</v>
      </c>
      <c r="C275">
        <v>460</v>
      </c>
      <c r="D275" t="s">
        <v>59</v>
      </c>
      <c r="E275">
        <f>Tabla1[[#This Row],[duracion]]*0.59</f>
        <v>271.39999999999998</v>
      </c>
      <c r="F275" t="s">
        <v>6</v>
      </c>
    </row>
    <row r="276" spans="1:6" x14ac:dyDescent="0.25">
      <c r="A276" t="s">
        <v>681</v>
      </c>
      <c r="B276" t="s">
        <v>682</v>
      </c>
      <c r="C276">
        <v>560</v>
      </c>
      <c r="D276" t="s">
        <v>59</v>
      </c>
      <c r="E276">
        <f>Tabla1[[#This Row],[duracion]]*0.59</f>
        <v>330.4</v>
      </c>
      <c r="F276" t="s">
        <v>6</v>
      </c>
    </row>
    <row r="277" spans="1:6" x14ac:dyDescent="0.25">
      <c r="A277" t="s">
        <v>537</v>
      </c>
      <c r="B277" t="s">
        <v>538</v>
      </c>
      <c r="C277">
        <v>650</v>
      </c>
      <c r="D277" t="s">
        <v>38</v>
      </c>
      <c r="E277">
        <f>Tabla1[[#This Row],[duracion]]*0.59</f>
        <v>383.5</v>
      </c>
      <c r="F277" t="s">
        <v>6</v>
      </c>
    </row>
    <row r="278" spans="1:6" x14ac:dyDescent="0.25">
      <c r="A278" t="s">
        <v>118</v>
      </c>
      <c r="B278" t="s">
        <v>119</v>
      </c>
      <c r="C278">
        <v>330</v>
      </c>
      <c r="D278" t="s">
        <v>38</v>
      </c>
      <c r="E278">
        <f>Tabla1[[#This Row],[duracion]]*0.59</f>
        <v>194.7</v>
      </c>
      <c r="F278" t="s">
        <v>6</v>
      </c>
    </row>
    <row r="279" spans="1:6" x14ac:dyDescent="0.25">
      <c r="A279" t="s">
        <v>321</v>
      </c>
      <c r="B279" t="s">
        <v>322</v>
      </c>
      <c r="C279">
        <v>380</v>
      </c>
      <c r="D279" t="s">
        <v>38</v>
      </c>
      <c r="E279">
        <f>Tabla1[[#This Row],[duracion]]*0.59</f>
        <v>224.2</v>
      </c>
      <c r="F279" t="s">
        <v>6</v>
      </c>
    </row>
    <row r="280" spans="1:6" x14ac:dyDescent="0.25">
      <c r="A280" t="s">
        <v>120</v>
      </c>
      <c r="B280" t="s">
        <v>121</v>
      </c>
      <c r="C280">
        <v>350</v>
      </c>
      <c r="D280" t="s">
        <v>38</v>
      </c>
      <c r="E280">
        <f>Tabla1[[#This Row],[duracion]]*0.59</f>
        <v>206.5</v>
      </c>
      <c r="F280" t="s">
        <v>6</v>
      </c>
    </row>
    <row r="281" spans="1:6" x14ac:dyDescent="0.25">
      <c r="A281" t="s">
        <v>273</v>
      </c>
      <c r="B281" t="s">
        <v>274</v>
      </c>
      <c r="C281">
        <v>620</v>
      </c>
      <c r="D281" t="s">
        <v>38</v>
      </c>
      <c r="E281">
        <f>Tabla1[[#This Row],[duracion]]*0.59</f>
        <v>365.79999999999995</v>
      </c>
      <c r="F281" t="s">
        <v>6</v>
      </c>
    </row>
    <row r="282" spans="1:6" x14ac:dyDescent="0.25">
      <c r="A282" t="s">
        <v>140</v>
      </c>
      <c r="B282" t="s">
        <v>141</v>
      </c>
      <c r="C282">
        <v>730</v>
      </c>
      <c r="D282" t="s">
        <v>38</v>
      </c>
      <c r="E282">
        <f>Tabla1[[#This Row],[duracion]]*0.59</f>
        <v>430.7</v>
      </c>
      <c r="F282" t="s">
        <v>6</v>
      </c>
    </row>
    <row r="283" spans="1:6" x14ac:dyDescent="0.25">
      <c r="A283" t="s">
        <v>297</v>
      </c>
      <c r="B283" t="s">
        <v>298</v>
      </c>
      <c r="C283">
        <v>450</v>
      </c>
      <c r="D283" t="s">
        <v>38</v>
      </c>
      <c r="E283">
        <f>Tabla1[[#This Row],[duracion]]*0.59</f>
        <v>265.5</v>
      </c>
      <c r="F283" t="s">
        <v>6</v>
      </c>
    </row>
    <row r="284" spans="1:6" x14ac:dyDescent="0.25">
      <c r="A284" t="s">
        <v>124</v>
      </c>
      <c r="B284" t="s">
        <v>125</v>
      </c>
      <c r="C284">
        <v>380</v>
      </c>
      <c r="D284" t="s">
        <v>38</v>
      </c>
      <c r="E284">
        <f>Tabla1[[#This Row],[duracion]]*0.59</f>
        <v>224.2</v>
      </c>
      <c r="F284" t="s">
        <v>6</v>
      </c>
    </row>
    <row r="285" spans="1:6" x14ac:dyDescent="0.25">
      <c r="A285" t="s">
        <v>403</v>
      </c>
      <c r="B285" t="s">
        <v>404</v>
      </c>
      <c r="C285">
        <v>600</v>
      </c>
      <c r="D285" t="s">
        <v>38</v>
      </c>
      <c r="E285">
        <f>Tabla1[[#This Row],[duracion]]*0.59</f>
        <v>354</v>
      </c>
      <c r="F285" t="s">
        <v>6</v>
      </c>
    </row>
    <row r="286" spans="1:6" x14ac:dyDescent="0.25">
      <c r="A286" t="s">
        <v>126</v>
      </c>
      <c r="B286" t="s">
        <v>127</v>
      </c>
      <c r="C286">
        <v>670</v>
      </c>
      <c r="D286" t="s">
        <v>38</v>
      </c>
      <c r="E286">
        <f>Tabla1[[#This Row],[duracion]]*0.59</f>
        <v>395.29999999999995</v>
      </c>
      <c r="F286" t="s">
        <v>6</v>
      </c>
    </row>
    <row r="287" spans="1:6" x14ac:dyDescent="0.25">
      <c r="A287" t="s">
        <v>411</v>
      </c>
      <c r="B287" t="s">
        <v>412</v>
      </c>
      <c r="C287">
        <v>390</v>
      </c>
      <c r="D287" t="s">
        <v>38</v>
      </c>
      <c r="E287">
        <f>Tabla1[[#This Row],[duracion]]*0.59</f>
        <v>230.1</v>
      </c>
      <c r="F287" t="s">
        <v>6</v>
      </c>
    </row>
    <row r="288" spans="1:6" x14ac:dyDescent="0.25">
      <c r="A288" t="s">
        <v>313</v>
      </c>
      <c r="B288" t="s">
        <v>314</v>
      </c>
      <c r="C288">
        <v>500</v>
      </c>
      <c r="D288" t="s">
        <v>38</v>
      </c>
      <c r="E288">
        <f>Tabla1[[#This Row],[duracion]]*0.59</f>
        <v>295</v>
      </c>
      <c r="F288" t="s">
        <v>6</v>
      </c>
    </row>
    <row r="289" spans="1:6" x14ac:dyDescent="0.25">
      <c r="A289" t="s">
        <v>409</v>
      </c>
      <c r="B289" t="s">
        <v>410</v>
      </c>
      <c r="C289">
        <v>370</v>
      </c>
      <c r="D289" t="s">
        <v>38</v>
      </c>
      <c r="E289">
        <f>Tabla1[[#This Row],[duracion]]*0.59</f>
        <v>218.29999999999998</v>
      </c>
      <c r="F289" t="s">
        <v>6</v>
      </c>
    </row>
    <row r="290" spans="1:6" x14ac:dyDescent="0.25">
      <c r="A290" t="s">
        <v>579</v>
      </c>
      <c r="B290" t="s">
        <v>580</v>
      </c>
      <c r="C290">
        <v>420</v>
      </c>
      <c r="D290" t="s">
        <v>38</v>
      </c>
      <c r="E290">
        <f>Tabla1[[#This Row],[duracion]]*0.59</f>
        <v>247.79999999999998</v>
      </c>
      <c r="F290" t="s">
        <v>6</v>
      </c>
    </row>
    <row r="291" spans="1:6" x14ac:dyDescent="0.25">
      <c r="A291" t="s">
        <v>255</v>
      </c>
      <c r="B291" t="s">
        <v>256</v>
      </c>
      <c r="C291">
        <v>210</v>
      </c>
      <c r="D291" t="s">
        <v>38</v>
      </c>
      <c r="E291">
        <f>Tabla1[[#This Row],[duracion]]*0.59</f>
        <v>123.89999999999999</v>
      </c>
      <c r="F291" t="s">
        <v>6</v>
      </c>
    </row>
    <row r="292" spans="1:6" x14ac:dyDescent="0.25">
      <c r="A292" t="s">
        <v>423</v>
      </c>
      <c r="B292" t="s">
        <v>424</v>
      </c>
      <c r="C292">
        <v>540</v>
      </c>
      <c r="D292" t="s">
        <v>38</v>
      </c>
      <c r="E292">
        <f>Tabla1[[#This Row],[duracion]]*0.59</f>
        <v>318.59999999999997</v>
      </c>
      <c r="F292" t="s">
        <v>6</v>
      </c>
    </row>
    <row r="293" spans="1:6" x14ac:dyDescent="0.25">
      <c r="A293" t="s">
        <v>595</v>
      </c>
      <c r="B293" t="s">
        <v>596</v>
      </c>
      <c r="C293">
        <v>500</v>
      </c>
      <c r="D293" t="s">
        <v>38</v>
      </c>
      <c r="E293">
        <f>Tabla1[[#This Row],[duracion]]*0.59</f>
        <v>295</v>
      </c>
      <c r="F293" t="s">
        <v>6</v>
      </c>
    </row>
    <row r="294" spans="1:6" x14ac:dyDescent="0.25">
      <c r="A294" t="s">
        <v>487</v>
      </c>
      <c r="B294" t="s">
        <v>488</v>
      </c>
      <c r="C294">
        <v>590</v>
      </c>
      <c r="D294" t="s">
        <v>38</v>
      </c>
      <c r="E294">
        <f>Tabla1[[#This Row],[duracion]]*0.59</f>
        <v>348.09999999999997</v>
      </c>
      <c r="F294" t="s">
        <v>6</v>
      </c>
    </row>
    <row r="295" spans="1:6" x14ac:dyDescent="0.25">
      <c r="A295" t="s">
        <v>187</v>
      </c>
      <c r="B295" t="s">
        <v>188</v>
      </c>
      <c r="C295">
        <v>510</v>
      </c>
      <c r="D295" t="s">
        <v>38</v>
      </c>
      <c r="E295">
        <f>Tabla1[[#This Row],[duracion]]*0.59</f>
        <v>300.89999999999998</v>
      </c>
      <c r="F295" t="s">
        <v>6</v>
      </c>
    </row>
    <row r="296" spans="1:6" x14ac:dyDescent="0.25">
      <c r="A296" t="s">
        <v>599</v>
      </c>
      <c r="B296" t="s">
        <v>600</v>
      </c>
      <c r="C296">
        <v>600</v>
      </c>
      <c r="D296" t="s">
        <v>28</v>
      </c>
      <c r="E296">
        <f>Tabla1[[#This Row],[duracion]]*0.59</f>
        <v>354</v>
      </c>
      <c r="F296" t="s">
        <v>6</v>
      </c>
    </row>
    <row r="297" spans="1:6" x14ac:dyDescent="0.25">
      <c r="A297" t="s">
        <v>672</v>
      </c>
      <c r="B297" t="s">
        <v>673</v>
      </c>
      <c r="C297">
        <v>610</v>
      </c>
      <c r="D297" t="s">
        <v>28</v>
      </c>
      <c r="E297">
        <f>Tabla1[[#This Row],[duracion]]*0.59</f>
        <v>359.9</v>
      </c>
      <c r="F297" t="s">
        <v>6</v>
      </c>
    </row>
    <row r="298" spans="1:6" x14ac:dyDescent="0.25">
      <c r="A298" t="s">
        <v>333</v>
      </c>
      <c r="B298" t="s">
        <v>334</v>
      </c>
      <c r="C298">
        <v>480</v>
      </c>
      <c r="D298" t="s">
        <v>28</v>
      </c>
      <c r="E298">
        <f>Tabla1[[#This Row],[duracion]]*0.59</f>
        <v>283.2</v>
      </c>
      <c r="F298" t="s">
        <v>6</v>
      </c>
    </row>
    <row r="299" spans="1:6" x14ac:dyDescent="0.25">
      <c r="A299" t="s">
        <v>179</v>
      </c>
      <c r="B299" t="s">
        <v>180</v>
      </c>
      <c r="C299">
        <v>540</v>
      </c>
      <c r="D299" t="s">
        <v>28</v>
      </c>
      <c r="E299">
        <f>Tabla1[[#This Row],[duracion]]*0.59</f>
        <v>318.59999999999997</v>
      </c>
      <c r="F299" t="s">
        <v>6</v>
      </c>
    </row>
    <row r="300" spans="1:6" x14ac:dyDescent="0.25">
      <c r="A300" t="s">
        <v>49</v>
      </c>
      <c r="B300" t="s">
        <v>50</v>
      </c>
      <c r="C300">
        <v>310</v>
      </c>
      <c r="D300" t="s">
        <v>28</v>
      </c>
      <c r="E300">
        <f>Tabla1[[#This Row],[duracion]]*0.59</f>
        <v>182.89999999999998</v>
      </c>
      <c r="F300" t="s">
        <v>6</v>
      </c>
    </row>
    <row r="301" spans="1:6" x14ac:dyDescent="0.25">
      <c r="A301" t="s">
        <v>231</v>
      </c>
      <c r="B301" t="s">
        <v>232</v>
      </c>
      <c r="C301">
        <v>410</v>
      </c>
      <c r="D301" t="s">
        <v>28</v>
      </c>
      <c r="E301">
        <f>Tabla1[[#This Row],[duracion]]*0.59</f>
        <v>241.89999999999998</v>
      </c>
      <c r="F301" t="s">
        <v>6</v>
      </c>
    </row>
    <row r="302" spans="1:6" x14ac:dyDescent="0.25">
      <c r="A302" t="s">
        <v>237</v>
      </c>
      <c r="B302" t="s">
        <v>238</v>
      </c>
      <c r="C302">
        <v>480</v>
      </c>
      <c r="D302" t="s">
        <v>28</v>
      </c>
      <c r="E302">
        <f>Tabla1[[#This Row],[duracion]]*0.59</f>
        <v>283.2</v>
      </c>
      <c r="F302" t="s">
        <v>6</v>
      </c>
    </row>
    <row r="303" spans="1:6" x14ac:dyDescent="0.25">
      <c r="A303" t="s">
        <v>637</v>
      </c>
      <c r="B303" t="s">
        <v>638</v>
      </c>
      <c r="C303">
        <v>380</v>
      </c>
      <c r="D303" t="s">
        <v>28</v>
      </c>
      <c r="E303">
        <f>Tabla1[[#This Row],[duracion]]*0.59</f>
        <v>224.2</v>
      </c>
      <c r="F303" t="s">
        <v>6</v>
      </c>
    </row>
    <row r="304" spans="1:6" x14ac:dyDescent="0.25">
      <c r="A304" t="s">
        <v>475</v>
      </c>
      <c r="B304" t="s">
        <v>476</v>
      </c>
      <c r="C304">
        <v>450</v>
      </c>
      <c r="D304" t="s">
        <v>28</v>
      </c>
      <c r="E304">
        <f>Tabla1[[#This Row],[duracion]]*0.59</f>
        <v>265.5</v>
      </c>
      <c r="F304" t="s">
        <v>6</v>
      </c>
    </row>
    <row r="305" spans="1:6" x14ac:dyDescent="0.25">
      <c r="A305" t="s">
        <v>479</v>
      </c>
      <c r="B305" t="s">
        <v>480</v>
      </c>
      <c r="C305">
        <v>550</v>
      </c>
      <c r="D305" t="s">
        <v>28</v>
      </c>
      <c r="E305">
        <f>Tabla1[[#This Row],[duracion]]*0.59</f>
        <v>324.5</v>
      </c>
      <c r="F305" t="s">
        <v>6</v>
      </c>
    </row>
    <row r="306" spans="1:6" x14ac:dyDescent="0.25">
      <c r="A306" t="s">
        <v>325</v>
      </c>
      <c r="B306" t="s">
        <v>326</v>
      </c>
      <c r="C306">
        <v>570</v>
      </c>
      <c r="D306" t="s">
        <v>28</v>
      </c>
      <c r="E306">
        <f>Tabla1[[#This Row],[duracion]]*0.59</f>
        <v>336.29999999999995</v>
      </c>
      <c r="F306" t="s">
        <v>6</v>
      </c>
    </row>
    <row r="307" spans="1:6" x14ac:dyDescent="0.25">
      <c r="A307" t="s">
        <v>47</v>
      </c>
      <c r="B307" t="s">
        <v>48</v>
      </c>
      <c r="C307">
        <v>310</v>
      </c>
      <c r="D307" t="s">
        <v>28</v>
      </c>
      <c r="E307">
        <f>Tabla1[[#This Row],[duracion]]*0.59</f>
        <v>182.89999999999998</v>
      </c>
      <c r="F307" t="s">
        <v>6</v>
      </c>
    </row>
    <row r="308" spans="1:6" x14ac:dyDescent="0.25">
      <c r="A308" t="s">
        <v>674</v>
      </c>
      <c r="B308" t="s">
        <v>675</v>
      </c>
      <c r="C308">
        <v>420</v>
      </c>
      <c r="D308" t="s">
        <v>28</v>
      </c>
      <c r="E308">
        <f>Tabla1[[#This Row],[duracion]]*0.59</f>
        <v>247.79999999999998</v>
      </c>
      <c r="F308" t="s">
        <v>6</v>
      </c>
    </row>
    <row r="309" spans="1:6" x14ac:dyDescent="0.25">
      <c r="A309" t="s">
        <v>477</v>
      </c>
      <c r="B309" t="s">
        <v>478</v>
      </c>
      <c r="C309">
        <v>830</v>
      </c>
      <c r="D309" t="s">
        <v>28</v>
      </c>
      <c r="E309">
        <f>Tabla1[[#This Row],[duracion]]*0.59</f>
        <v>489.7</v>
      </c>
      <c r="F309" t="s">
        <v>6</v>
      </c>
    </row>
    <row r="310" spans="1:6" x14ac:dyDescent="0.25">
      <c r="A310" t="s">
        <v>669</v>
      </c>
      <c r="B310" t="s">
        <v>670</v>
      </c>
      <c r="C310">
        <v>200</v>
      </c>
      <c r="D310" t="s">
        <v>28</v>
      </c>
      <c r="E310">
        <f>Tabla1[[#This Row],[duracion]]*0.59</f>
        <v>118</v>
      </c>
      <c r="F310" t="s">
        <v>6</v>
      </c>
    </row>
    <row r="311" spans="1:6" x14ac:dyDescent="0.25">
      <c r="A311" t="s">
        <v>671</v>
      </c>
      <c r="B311" t="s">
        <v>670</v>
      </c>
      <c r="C311">
        <v>200</v>
      </c>
      <c r="D311" t="s">
        <v>28</v>
      </c>
      <c r="E311">
        <f>Tabla1[[#This Row],[duracion]]*0.59</f>
        <v>118</v>
      </c>
      <c r="F311" t="s">
        <v>6</v>
      </c>
    </row>
    <row r="312" spans="1:6" x14ac:dyDescent="0.25">
      <c r="A312" t="s">
        <v>559</v>
      </c>
      <c r="B312" t="s">
        <v>560</v>
      </c>
      <c r="C312">
        <v>380</v>
      </c>
      <c r="D312" t="s">
        <v>28</v>
      </c>
      <c r="E312">
        <f>Tabla1[[#This Row],[duracion]]*0.59</f>
        <v>224.2</v>
      </c>
      <c r="F312" t="s">
        <v>6</v>
      </c>
    </row>
    <row r="313" spans="1:6" x14ac:dyDescent="0.25">
      <c r="A313" t="s">
        <v>146</v>
      </c>
      <c r="B313" t="s">
        <v>147</v>
      </c>
      <c r="C313">
        <v>250</v>
      </c>
      <c r="D313" t="s">
        <v>28</v>
      </c>
      <c r="E313">
        <f>Tabla1[[#This Row],[duracion]]*0.59</f>
        <v>147.5</v>
      </c>
      <c r="F313" t="s">
        <v>6</v>
      </c>
    </row>
    <row r="314" spans="1:6" x14ac:dyDescent="0.25">
      <c r="A314" t="s">
        <v>563</v>
      </c>
      <c r="B314" t="s">
        <v>564</v>
      </c>
      <c r="C314">
        <v>280</v>
      </c>
      <c r="D314" t="s">
        <v>28</v>
      </c>
      <c r="E314">
        <f>Tabla1[[#This Row],[duracion]]*0.59</f>
        <v>165.2</v>
      </c>
      <c r="F314" t="s">
        <v>6</v>
      </c>
    </row>
    <row r="315" spans="1:6" x14ac:dyDescent="0.25">
      <c r="A315" t="s">
        <v>561</v>
      </c>
      <c r="B315" t="s">
        <v>562</v>
      </c>
      <c r="C315">
        <v>450</v>
      </c>
      <c r="D315" t="s">
        <v>28</v>
      </c>
      <c r="E315">
        <f>Tabla1[[#This Row],[duracion]]*0.59</f>
        <v>265.5</v>
      </c>
      <c r="F315" t="s">
        <v>6</v>
      </c>
    </row>
    <row r="316" spans="1:6" x14ac:dyDescent="0.25">
      <c r="A316" t="s">
        <v>84</v>
      </c>
      <c r="B316" t="s">
        <v>85</v>
      </c>
      <c r="C316">
        <v>230</v>
      </c>
      <c r="D316" t="s">
        <v>28</v>
      </c>
      <c r="E316">
        <f>Tabla1[[#This Row],[duracion]]*0.59</f>
        <v>135.69999999999999</v>
      </c>
      <c r="F316" t="s">
        <v>6</v>
      </c>
    </row>
    <row r="317" spans="1:6" x14ac:dyDescent="0.25">
      <c r="A317" t="s">
        <v>630</v>
      </c>
      <c r="B317" t="s">
        <v>631</v>
      </c>
      <c r="C317">
        <v>600</v>
      </c>
      <c r="D317" t="s">
        <v>28</v>
      </c>
      <c r="E317">
        <f>Tabla1[[#This Row],[duracion]]*0.59</f>
        <v>354</v>
      </c>
      <c r="F317" t="s">
        <v>6</v>
      </c>
    </row>
    <row r="318" spans="1:6" x14ac:dyDescent="0.25">
      <c r="A318" t="s">
        <v>628</v>
      </c>
      <c r="B318" t="s">
        <v>629</v>
      </c>
      <c r="C318">
        <v>450</v>
      </c>
      <c r="D318" t="s">
        <v>28</v>
      </c>
      <c r="E318">
        <f>Tabla1[[#This Row],[duracion]]*0.59</f>
        <v>265.5</v>
      </c>
      <c r="F318" t="s">
        <v>6</v>
      </c>
    </row>
    <row r="319" spans="1:6" x14ac:dyDescent="0.25">
      <c r="A319" t="s">
        <v>75</v>
      </c>
      <c r="B319" t="s">
        <v>76</v>
      </c>
      <c r="C319">
        <v>360</v>
      </c>
      <c r="D319" t="s">
        <v>74</v>
      </c>
      <c r="E319">
        <f>Tabla1[[#This Row],[duracion]]*0.59</f>
        <v>212.39999999999998</v>
      </c>
      <c r="F319" t="s">
        <v>6</v>
      </c>
    </row>
    <row r="320" spans="1:6" x14ac:dyDescent="0.25">
      <c r="A320" t="s">
        <v>525</v>
      </c>
      <c r="B320" t="s">
        <v>526</v>
      </c>
      <c r="C320">
        <v>340</v>
      </c>
      <c r="D320" t="s">
        <v>74</v>
      </c>
      <c r="E320">
        <f>Tabla1[[#This Row],[duracion]]*0.59</f>
        <v>200.6</v>
      </c>
      <c r="F320" t="s">
        <v>6</v>
      </c>
    </row>
    <row r="321" spans="1:6" x14ac:dyDescent="0.25">
      <c r="A321" t="s">
        <v>362</v>
      </c>
      <c r="B321" t="s">
        <v>363</v>
      </c>
      <c r="C321">
        <v>300</v>
      </c>
      <c r="D321" t="s">
        <v>74</v>
      </c>
      <c r="E321">
        <f>Tabla1[[#This Row],[duracion]]*0.59</f>
        <v>177</v>
      </c>
      <c r="F321" t="s">
        <v>6</v>
      </c>
    </row>
    <row r="322" spans="1:6" x14ac:dyDescent="0.25">
      <c r="A322" t="s">
        <v>567</v>
      </c>
      <c r="B322" t="s">
        <v>568</v>
      </c>
      <c r="C322">
        <v>710</v>
      </c>
      <c r="D322" t="s">
        <v>27</v>
      </c>
      <c r="E322">
        <f>Tabla1[[#This Row],[duracion]]*0.59</f>
        <v>418.9</v>
      </c>
      <c r="F322" t="s">
        <v>6</v>
      </c>
    </row>
    <row r="323" spans="1:6" x14ac:dyDescent="0.25">
      <c r="A323" t="s">
        <v>557</v>
      </c>
      <c r="B323" t="s">
        <v>558</v>
      </c>
      <c r="C323">
        <v>510</v>
      </c>
      <c r="D323" t="s">
        <v>27</v>
      </c>
      <c r="E323">
        <f>Tabla1[[#This Row],[duracion]]*0.59</f>
        <v>300.89999999999998</v>
      </c>
      <c r="F323" t="s">
        <v>6</v>
      </c>
    </row>
    <row r="324" spans="1:6" x14ac:dyDescent="0.25">
      <c r="A324" t="s">
        <v>380</v>
      </c>
      <c r="B324" t="s">
        <v>381</v>
      </c>
      <c r="C324">
        <v>310</v>
      </c>
      <c r="D324" t="s">
        <v>27</v>
      </c>
      <c r="E324">
        <f>Tabla1[[#This Row],[duracion]]*0.59</f>
        <v>182.89999999999998</v>
      </c>
      <c r="F324" t="s">
        <v>6</v>
      </c>
    </row>
    <row r="325" spans="1:6" x14ac:dyDescent="0.25">
      <c r="A325" t="s">
        <v>386</v>
      </c>
      <c r="B325" t="s">
        <v>387</v>
      </c>
      <c r="C325">
        <v>520</v>
      </c>
      <c r="D325" t="s">
        <v>27</v>
      </c>
      <c r="E325">
        <f>Tabla1[[#This Row],[duracion]]*0.59</f>
        <v>306.8</v>
      </c>
      <c r="F325" t="s">
        <v>6</v>
      </c>
    </row>
    <row r="326" spans="1:6" x14ac:dyDescent="0.25">
      <c r="A326" t="s">
        <v>378</v>
      </c>
      <c r="B326" t="s">
        <v>379</v>
      </c>
      <c r="C326">
        <v>520</v>
      </c>
      <c r="D326" t="s">
        <v>27</v>
      </c>
      <c r="E326">
        <f>Tabla1[[#This Row],[duracion]]*0.59</f>
        <v>306.8</v>
      </c>
      <c r="F326" t="s">
        <v>6</v>
      </c>
    </row>
    <row r="327" spans="1:6" x14ac:dyDescent="0.25">
      <c r="A327" t="s">
        <v>249</v>
      </c>
      <c r="B327" t="s">
        <v>250</v>
      </c>
      <c r="C327">
        <v>370</v>
      </c>
      <c r="D327" t="s">
        <v>27</v>
      </c>
      <c r="E327">
        <f>Tabla1[[#This Row],[duracion]]*0.59</f>
        <v>218.29999999999998</v>
      </c>
      <c r="F327" t="s">
        <v>6</v>
      </c>
    </row>
    <row r="328" spans="1:6" x14ac:dyDescent="0.25">
      <c r="A328" t="s">
        <v>247</v>
      </c>
      <c r="B328" t="s">
        <v>248</v>
      </c>
      <c r="C328">
        <v>390</v>
      </c>
      <c r="D328" t="s">
        <v>27</v>
      </c>
      <c r="E328">
        <f>Tabla1[[#This Row],[duracion]]*0.59</f>
        <v>230.1</v>
      </c>
      <c r="F328" t="s">
        <v>6</v>
      </c>
    </row>
    <row r="329" spans="1:6" x14ac:dyDescent="0.25">
      <c r="A329" t="s">
        <v>384</v>
      </c>
      <c r="B329" t="s">
        <v>385</v>
      </c>
      <c r="C329">
        <v>310</v>
      </c>
      <c r="D329" t="s">
        <v>27</v>
      </c>
      <c r="E329">
        <f>Tabla1[[#This Row],[duracion]]*0.59</f>
        <v>182.89999999999998</v>
      </c>
      <c r="F329" t="s">
        <v>6</v>
      </c>
    </row>
    <row r="330" spans="1:6" x14ac:dyDescent="0.25">
      <c r="A330" t="s">
        <v>64</v>
      </c>
      <c r="B330" t="s">
        <v>65</v>
      </c>
      <c r="C330">
        <v>500</v>
      </c>
      <c r="D330" t="s">
        <v>27</v>
      </c>
      <c r="E330">
        <f>Tabla1[[#This Row],[duracion]]*0.59</f>
        <v>295</v>
      </c>
      <c r="F330" t="s">
        <v>6</v>
      </c>
    </row>
    <row r="331" spans="1:6" x14ac:dyDescent="0.25">
      <c r="A331" t="s">
        <v>535</v>
      </c>
      <c r="B331" t="s">
        <v>536</v>
      </c>
      <c r="C331">
        <v>480</v>
      </c>
      <c r="D331" t="s">
        <v>27</v>
      </c>
      <c r="E331">
        <f>Tabla1[[#This Row],[duracion]]*0.59</f>
        <v>283.2</v>
      </c>
      <c r="F331" t="s">
        <v>6</v>
      </c>
    </row>
    <row r="332" spans="1:6" x14ac:dyDescent="0.25">
      <c r="A332" t="s">
        <v>573</v>
      </c>
      <c r="B332" t="s">
        <v>574</v>
      </c>
      <c r="C332">
        <v>280</v>
      </c>
      <c r="D332" t="s">
        <v>27</v>
      </c>
      <c r="E332">
        <f>Tabla1[[#This Row],[duracion]]*0.59</f>
        <v>165.2</v>
      </c>
      <c r="F332" t="s">
        <v>6</v>
      </c>
    </row>
    <row r="333" spans="1:6" x14ac:dyDescent="0.25">
      <c r="A333" t="s">
        <v>547</v>
      </c>
      <c r="B333" t="s">
        <v>548</v>
      </c>
      <c r="C333">
        <v>450</v>
      </c>
      <c r="D333" t="s">
        <v>27</v>
      </c>
      <c r="E333">
        <f>Tabla1[[#This Row],[duracion]]*0.59</f>
        <v>265.5</v>
      </c>
      <c r="F333" t="s">
        <v>6</v>
      </c>
    </row>
    <row r="334" spans="1:6" x14ac:dyDescent="0.25">
      <c r="A334" t="s">
        <v>533</v>
      </c>
      <c r="B334" t="s">
        <v>534</v>
      </c>
      <c r="C334">
        <v>660</v>
      </c>
      <c r="D334" t="s">
        <v>27</v>
      </c>
      <c r="E334">
        <f>Tabla1[[#This Row],[duracion]]*0.59</f>
        <v>389.4</v>
      </c>
      <c r="F334" t="s"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daniel.rodriguez</dc:creator>
  <cp:lastModifiedBy>mar.martin</cp:lastModifiedBy>
  <dcterms:created xsi:type="dcterms:W3CDTF">2020-08-18T13:12:38Z</dcterms:created>
  <dcterms:modified xsi:type="dcterms:W3CDTF">2020-08-26T11:03:01Z</dcterms:modified>
</cp:coreProperties>
</file>